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 name="Table12" sheetId="13" r:id="rId13"/>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<sst xmlns="http://schemas.openxmlformats.org/spreadsheetml/2006/main" count="1502" uniqueCount="666">
  <si>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</si>
  <si>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</si>
  <si>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</si>
  <si>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</si>
  <si>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</si>
  <si>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</si>
  <si>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</si>
  <si>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</si>
  <si>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</si>
  <si>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</si>
  <si>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</si>
  <si>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</si>
  <si>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</si>
  <si>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</si>
  <si>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</si>
  <si>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</si>
  <si>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</si>
  <si>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</si>
  <si>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</si>
  <si>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</si>
  <si>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</si>
  <si>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</si>
  <si>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</si>
  <si>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</si>
  <si>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</si>
  <si>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</si>
  <si>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</si>
  <si>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</si>
  <si>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</si>
  <si>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</si>
  <si>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</si>
  <si>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</si>
  <si>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</si>
  <si>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 xml:space="preserve">Economy-wide net domestic reduction of at least 55% in greenhouse gas emissions by 2030 compared to 1990. 
The term ’domestic’ means without the use of international credits.
Target type: Economy-wide absolute emission reduction.</t>
  </si>
  <si>
    <t>Target year(s) or period(s), and whether they are single-year or multi-year target(s), as applicable</t>
  </si>
  <si>
    <t>Single year target, 2030.</t>
  </si>
  <si>
    <t>Reference point(s), level(s), baseline(s), base year(s) or starting point(s), and their respective value(s), as applicable</t>
  </si>
  <si>
    <t xml:space="preserve">Base year: 1990.
Net greenhouse gas emissions level in 1990: 
4,699,405 kt CO2eq.</t>
  </si>
  <si>
    <t>Time frame(s) and/or periods for implementation, as applicable</t>
  </si>
  <si>
    <t>2021-2030</t>
  </si>
  <si>
    <t>Scope and coverage, including, as relevant, sectors, categories, activities, sources and sinks, pools and gases, as applicable</t>
  </si>
  <si>
    <t xml:space="preserve">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 Martin (France), Canary Islands (Spain), Azores and Madeira (Portugal)).
Sectors covered, as contained in Annex I to decision 5/CMA.3:
Energy
Industrial processes and product use
Agriculture
Land Use, Land Use Change and Forestry (LULUCF)
Waste
International Aviation: Emissions from civil aviation activities as set out for 2030 in Annex I to the EU ETS Directive are included only in respect of CO2 emissions from flights subject to effective carbon pricing through the EU ETS. With respect to the geographical scope of the NDC these comprise emissions in 2024-26 from flights between the EU Member States and departing flights to Norway, Iceland, Switzerland and United Kingdom.
International Navigation: Waterborne navigation is included in respect of CO2, methane (CH4) and nitrous oxide (N2O) emissions from maritime transport voyages between the EU Member States.
Gases:
Carbon dioxide (CO2) 
Methane (CH4) 
Nitrous oxide (N2O)
Hydrofluorocarbons (HFCs) 
Perfluorocarbons (PFCs) 
Sulphur hexafluoride (SF6) 
Nitrogen trifluoride (NF3)
The included LULUCF categories and pools are as defined in decision 5/CMA.3.</t>
  </si>
  <si>
    <t>Intention to use cooperative approaches that involve the use of ITMOs under Article 6 towards NDCs under Article 4 of the Paris Agreement, as applicable</t>
  </si>
  <si>
    <t xml:space="preserve">The EU’s at least 55% net reduction target by 2030 is to be achieved through domestic measures only, without contribution from international credits.
The EU will account and report for its cooperation with other Parties in a manner consistent with the guidance adopted by CMA1 and any further guidance agreed by the CMA.</t>
  </si>
  <si>
    <r>
      <t>Any updates or clarifications of previously reported information, as applicable</t>
    </r>
    <r>
      <rPr>
        <i/>
        <sz val="10"/>
        <rFont val="Times New Roman"/>
        <vertAlign val="superscript"/>
      </rPr>
      <t>d</t>
    </r>
  </si>
  <si>
    <t>The information on the NDC scope contains clarifications/further details compared to the information provided in the updated NDC of the EU.</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</si>
  <si>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</si>
  <si>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</si>
  <si>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</si>
  <si>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</si>
  <si>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</si>
  <si>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</si>
  <si>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</si>
  <si>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</si>
  <si>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Annual total net GHG emissions</t>
  </si>
  <si>
    <t>Annual total net GHG emissions consistent with the scope of the NDC in CO2eq.</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</si>
  <si>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</si>
  <si>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The reference level is total net GHG emissions of the EU in the base year (1990). The reference level value for the EU is 4 699 405 kt CO2eq.</t>
  </si>
  <si>
    <r>
      <t>Updates in accordance with any recalculation of the GHG inventory, as appropriate</t>
    </r>
    <r>
      <rPr>
        <i/>
        <color rgb="000000"/>
        <sz val="9"/>
        <rFont val="Times New Roman"/>
        <vertAlign val="superscript"/>
      </rPr>
      <t>b</t>
    </r>
  </si>
  <si>
    <t>This is the first time the reference level is reported, hence there are no updates. The value of the reference level may be updated in the future due to methodological improvements to the EU GHG inventory and to the determination of international aviation and navigation emissions in the NDC scope.</t>
  </si>
  <si>
    <r>
      <t>Relation to NDC</t>
    </r>
    <r>
      <rPr>
        <i/>
        <color rgb="000000"/>
        <sz val="9"/>
        <rFont val="Times New Roman"/>
        <vertAlign val="superscript"/>
      </rPr>
      <t>c</t>
    </r>
  </si>
  <si>
    <t>The indicator is defined in the same unit and metric as the target of the NDC. Hence it can be used directly for tracking progress in implementing and achieving the NDC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</si>
  <si>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</si>
  <si>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</si>
  <si>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</si>
  <si>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</si>
  <si>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</si>
  <si>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</si>
  <si>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</si>
  <si>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</si>
  <si>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</si>
  <si>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</si>
  <si>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</si>
  <si>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</si>
  <si>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</si>
  <si>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</si>
  <si>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</si>
  <si>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</si>
  <si>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</si>
  <si>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</si>
  <si>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</si>
  <si>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</si>
  <si>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</si>
  <si>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</si>
  <si>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</si>
  <si>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</si>
  <si>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</si>
  <si>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</si>
  <si>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</si>
  <si>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</si>
  <si>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</si>
  <si>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</si>
  <si>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</si>
  <si>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</si>
  <si>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
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</si>
  <si>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</si>
  <si>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</si>
  <si>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</si>
  <si>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</si>
  <si>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</si>
  <si>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</si>
  <si>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</si>
  <si>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</si>
  <si>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</si>
  <si>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 xml:space="preserve">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</si>
  <si>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</si>
  <si>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</si>
  <si>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</si>
  <si>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</si>
  <si>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</si>
  <si>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</si>
  <si>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</si>
  <si>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</si>
  <si>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</si>
  <si>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</si>
  <si>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</si>
  <si>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</si>
  <si>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 xml:space="preserve">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</si>
  <si>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</si>
  <si>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</si>
  <si>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</si>
  <si>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</si>
  <si>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 xml:space="preserve">GHG emissions and removals from the EU’s GHG inventory, complemented with JRC-IDEES data, are used for tracking the net GHG emission reductions. Emissions and removals are reported in line with IPCC guidelines, with the aim of neither over- nor underestimating GHG emissions.
GHG emissions and removals are reported by the EU and its Member States in their respective GHG inventories. For tracking progress towards implementing and achieving the EU NDC, only those net GHG emission reductions are counted which are reported at EU level. 
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</si>
  <si>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</si>
  <si>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</si>
  <si>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</si>
  <si>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</si>
  <si>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</si>
  <si>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</si>
  <si>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</si>
  <si>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</si>
  <si>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No technical changes related to technical corrections to the GHG inventory were applied to update reference points, reference levels or projections.</t>
  </si>
  <si>
    <t>Technical changes related to improvements in accuracy that maintain methodological consistency (para. 2(d)(ii) of annex II to decision 4/CMA.1)</t>
  </si>
  <si>
    <t>No technical changes related to improvements in accuracy were applied to update reference points, reference levels or projections.</t>
  </si>
  <si>
    <t>Explain how any methodological changes and technical updates made during the implementation of their NDC were transparently reported (para. 2(e) of annex II to decision 4/CMA.1)</t>
  </si>
  <si>
    <t xml:space="preserve">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this BTR (see Annex to the BTR).</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</si>
  <si>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</si>
  <si>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</si>
  <si>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</si>
  <si>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</si>
  <si>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 xml:space="preserve">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</si>
  <si>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</si>
  <si>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</si>
  <si>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</si>
  <si>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</si>
  <si>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</si>
  <si>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 xml:space="preserve">Provide information on how each cooperative approach promotes sustainable development, consistent with decisions adopted by the CMA on Article 6 (para.
77(d)(iv) of the MPGs)</t>
  </si>
  <si>
    <t xml:space="preserve">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</si>
  <si>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</si>
  <si>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 xml:space="preserve">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</si>
  <si>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</si>
  <si>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</si>
  <si>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</si>
  <si>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</si>
  <si>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</si>
  <si>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</si>
  <si>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</si>
  <si>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</si>
  <si>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</si>
  <si>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</si>
  <si>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</si>
  <si>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</si>
  <si>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</si>
  <si>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</si>
  <si>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Unit (specify)</t>
  </si>
  <si>
    <t>The most recent level of the indicator is 31.8 % below the base year level.</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</si>
  <si>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</si>
  <si>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</si>
  <si>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</si>
  <si>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</si>
  <si>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</si>
  <si>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 xml:space="preserve">If applicable, multi-year emissions trajectory, trajectories or budget for its NDC implementation period that is consistent with the NDC (para. 7(b), annex to decision 2/CMA.3) </t>
  </si>
  <si>
    <t>Not applicable</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</si>
  <si>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</si>
  <si>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</si>
  <si>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</si>
  <si>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</si>
  <si>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</si>
  <si>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</si>
  <si>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</si>
  <si>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</si>
  <si>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</si>
  <si>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</si>
  <si>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</si>
  <si>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</si>
  <si>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</si>
  <si>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</si>
  <si>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</si>
  <si>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</si>
  <si>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</si>
  <si>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</si>
  <si>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</si>
  <si>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</si>
  <si>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</si>
  <si>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</si>
  <si>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</si>
  <si>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</si>
  <si>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</si>
  <si>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</si>
  <si>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2025 Expected</t>
  </si>
  <si>
    <t>2030 Expected</t>
  </si>
  <si>
    <t>T1-E. Promoting the purchase of electric cars</t>
  </si>
  <si>
    <t>The measure includes: 1. Promoting the purchase of battery electric vehicles; 2. Promoting the purchase of zero-emission cars in the public sector; 3. Replacing polluting public transport with electric vehicles on demand in remote areas of a rural district; 4. Promoting the purchase of electric cars; 5. Prohibition of the registration of internal combustion engine cars; 6. Exemptions for RES vehicles; 7. Deductibility of VAT on an electric car.</t>
  </si>
  <si>
    <t>Encourage the purchase and wider use of electric vehicles, thereby reducing pollution in the transport sector; Encourage the purchase of only zero-emission passenger cars for commercial activities.</t>
  </si>
  <si>
    <t>Regulatory,Economic instrument</t>
  </si>
  <si>
    <t>Adopted</t>
  </si>
  <si>
    <t>Transport</t>
  </si>
  <si>
    <t>CO2</t>
  </si>
  <si>
    <t xml:space="preserve">Ministry of Transport 
and Communications,Ministry of 
Finance,Ministry of 
Environment,Lazdijai Municipality</t>
  </si>
  <si>
    <t>T2-E. Promoting alternative fuels infrastructure and vehicles</t>
  </si>
  <si>
    <t>The measure includes: 1. Promoting the purchase of clean public transport; 2. Development of zero-emission urban and suburban public transport and the necessary charging/recharging infrastructure; 3. Promoting the production/conversion of electric public transport vehicles; 4. Establishment/development of charging/refuelling infrastructure for alternative fuels (electricity, biogas and hydrogen); 5. Encouraging the purchase of vehicles of categories N2, M2, N3 and M3 adapted to use RES; 6. Legal and regulatory incentives for the development of alternative fuels infrastructure; 7. EU legal and regulatory obligations for the development of alternative fuels infrastructure.</t>
  </si>
  <si>
    <t>Renew the public transport fleet to less polluting or zero-polluting vehicles; Facilitate the use of alternative fuel vehicles (electricity, biogas, hydrogen).</t>
  </si>
  <si>
    <t xml:space="preserve">Ministry of Transport 
and Communications,Ministry of 
Environment,Municipalities</t>
  </si>
  <si>
    <t>T3-E. Electrification of railways and rolling stock</t>
  </si>
  <si>
    <t>The measure includes: 1. Electrification of railways; 2. Acquisition of trains powered by alternative energy sources for public services; 3. Infrastructure for charging stations for battery trains.</t>
  </si>
  <si>
    <t>Acquire environmentally friendly electric and battery-powered trains for passenger transport.</t>
  </si>
  <si>
    <t>Economic instrument</t>
  </si>
  <si>
    <t xml:space="preserve">Ministry of Transport 
and Communications,JSC "Lietuvos geležinkeliai"</t>
  </si>
  <si>
    <t>T4-E. Promoting intermodal transport</t>
  </si>
  <si>
    <t>The measure includes increasing intermodal volumes and revenues by diversifying the service portfolio on the 1520 mm network.</t>
  </si>
  <si>
    <t>Promote intermodal transport on the 1520 mm network.</t>
  </si>
  <si>
    <t>T5-E. Promoting less polluting mobility modes</t>
  </si>
  <si>
    <t>The measure includes financial incentives to choose less polluting mobility modes.</t>
  </si>
  <si>
    <t>Encourage the choice of less polluting mobility modes through financial incentives.</t>
  </si>
  <si>
    <t xml:space="preserve">Ministry of Transport 
and Communications,Ministry of 
Environment</t>
  </si>
  <si>
    <t>T6-E. Car registration tax</t>
  </si>
  <si>
    <t>The measure includes differentiation of vehicle registration/re-registration tax according to pollution level</t>
  </si>
  <si>
    <t>Differentiate the registration/re-registration tax for new or used vehicles according to the level of pollution, as this will encourage the purchase of less polluting vehicles.</t>
  </si>
  <si>
    <t>Fiscal</t>
  </si>
  <si>
    <t xml:space="preserve">Ministry of Transport 
and Communications,Ministry of 
Finance,Joint Stock Company REGITRA</t>
  </si>
  <si>
    <t>T8-E. Electronic tolls in freight transport</t>
  </si>
  <si>
    <t>The measure includes: 1. Implementation of electronic tolling (Etolling) in freight transport; 2. Road charging by Euro vehicle class and incentives for the least polluting vehicles.</t>
  </si>
  <si>
    <t>To implement electronic tolling (Etolling) in freight transport; to implement road charging by Euro vehicle class and incentives for the least polluting vehicles with the aim of reducing GHG emissions from vehicle categories N1, M2, M3, N2, N3.</t>
  </si>
  <si>
    <t>Economic instrument,Fiscal</t>
  </si>
  <si>
    <t>Planned</t>
  </si>
  <si>
    <t xml:space="preserve">Ministry of Transport 
and Communications,Ministry of 
Finance,Ministry of 
Environment,JSC "Via Lietuva"</t>
  </si>
  <si>
    <t>T9-E. Traffic congestion reduction</t>
  </si>
  <si>
    <t>The measure includes: 1. Reducing traffic congestion through traffic organisation solutions; 2. Reducing traffic congestion through spatial planning solutions; 3. Promoting flexible working hours and remote work.</t>
  </si>
  <si>
    <t>Reduce traffic congestion and GHG emissions through traffic organisation and spatial planning solutions.</t>
  </si>
  <si>
    <t>Regulatory,Educational</t>
  </si>
  <si>
    <t xml:space="preserve">Ministry of Transport 
and Communications,Ministry of 
Environment,Municipalities,Ministry of Social Security and Labour,State Labour Inspectorate,Public sector institutions</t>
  </si>
  <si>
    <t>T11-E. Renewal of vehicles through green procurement</t>
  </si>
  <si>
    <t>The measure includes: Renewal of vehicles through green procurement.</t>
  </si>
  <si>
    <t>To renew vehicles through green procurement to reduce GHG emissions from polluting vehicles.</t>
  </si>
  <si>
    <t>Regulatory</t>
  </si>
  <si>
    <t xml:space="preserve">Ministry of Transport 
and Communications,Ministry of Energy,Public Procurement Office,Ministry of the Interior</t>
  </si>
  <si>
    <t>T13-E. Electric car charging infrastructure</t>
  </si>
  <si>
    <t>The measure includes: 1. Developing public charging infrastructure for electric vehicles; 2. Developing public charging infrastructure; 3. Establishing an initial public charging infrastructure for electric vehicles; 4. Developing private EV charging infrastructure; 5. Action plan for the development of electromobility with measures; 6. Development near national roads; 7. Changes to road traffic rules to make the use of electric cars more attractive; 8. Compensation for connecting charging infrastructure; 9. Simplifying connection to the electricity grid; 10. 10. Participation in the DAEI system of accounting units; 11. EU legal and regulatory obligations for charging infrastructure development.</t>
  </si>
  <si>
    <t>Increase the attractiveness of electric vehicles and make charging more accessible; Encourage faster development of charging infrastructure; Create a level playing field for operators to install and develop public charging stations for electric vehicles alongside roads of national importance.</t>
  </si>
  <si>
    <t xml:space="preserve">Ministry of Transport 
and Communications,Municipalities,Ministry of Energy</t>
  </si>
  <si>
    <t>T14-E. Environmentally friendly driving</t>
  </si>
  <si>
    <t>The measure includes: Developing and promoting economical and environmentally friendly driving skills.</t>
  </si>
  <si>
    <t>Changing drivers' driving skills/habits to reduce fuel consumption.</t>
  </si>
  <si>
    <t>Educational</t>
  </si>
  <si>
    <t xml:space="preserve">Ministry of Transport 
and Communications</t>
  </si>
  <si>
    <t>T15-E. Implementation of sustainable mobility measures</t>
  </si>
  <si>
    <t>The measure includes: 1. Implementing Sustainable Urban Mobility Plan; 2. Reducing the attractiveness of urban car use.</t>
  </si>
  <si>
    <t>Implement Sustainable Urban Mobility Plans or other measures to promote sustainable urban mobility.</t>
  </si>
  <si>
    <t>Municipalities</t>
  </si>
  <si>
    <t>T23-E. Promoting sustainable mobility</t>
  </si>
  <si>
    <t>The measure includes: 1. Coordination of timetables for passenger trains and public road passenger transport; 2. Smart ticketing system; 3. Making public transport more attractive; 4. Promoting sustainable mobility at national and municipal level; 5. Implementing public transport traffic priority solutions; 6. Review of public transport fares (cascaded or time-based free public transport); 7. Harmonisation of timetables between all public transport.</t>
  </si>
  <si>
    <t>Ensuring attractive coordinated movement of passengers by rail and urban/suburban/interurban public transport or other alternatives to the private car; Making public transport more attractive by allowing faster journeys on fixed routes; Making public transport more attractive by lowering fares or making it free.</t>
  </si>
  <si>
    <t xml:space="preserve">Ministry of Transport 
and Communications,Municipalities,JSC "Lietuvos geležinkeliai"</t>
  </si>
  <si>
    <t>T27-E. Law on excise duties</t>
  </si>
  <si>
    <t>The measure includes excise duty and the inclusion of a CO2 component proportional to the CO2 emissions of the fuel.</t>
  </si>
  <si>
    <t>Increase the excise duty by including a CO2 component proportional to the CO2 emissions of the fuel.</t>
  </si>
  <si>
    <t>Energy,Transport,Industrial processes and product use</t>
  </si>
  <si>
    <t xml:space="preserve">Ministry of 
Finance</t>
  </si>
  <si>
    <t>T28-E. Implementation of ETS2</t>
  </si>
  <si>
    <t>The measure includes establishing and implementing the ETS2 system .</t>
  </si>
  <si>
    <t>To establish and implement the ETS2 system, which taxes fuel suppliers who supply fossil fuels or fuels. The aim is to accelerate the reduction of fossil fuel use and the increased use of renewable energy sources.</t>
  </si>
  <si>
    <t>Regulatory,Fiscal</t>
  </si>
  <si>
    <t xml:space="preserve">Ministry of 
Environment</t>
  </si>
  <si>
    <t>NE</t>
  </si>
  <si>
    <t>T1-P. Promoting the purchase of electric cars</t>
  </si>
  <si>
    <t>The measure includes promoting the purchase of zero-emission cars.</t>
  </si>
  <si>
    <t>Encourage the purchase of zero-emission cars through financial incentives in order to reduce GHG emissions in transport sector.</t>
  </si>
  <si>
    <t>T2-P. Promoting alternative fuels infrastructure and vehicles</t>
  </si>
  <si>
    <t>The measure includes: 1. Renewal of urban and suburban public transport fleet by promoting the use of alternative fuel vehicles (electricity and hydrogen); 2. Establishment/development of charging/refuelling infrastructure for alternative fuels (hydrogen); 3. Promoting the use of alternative fuels for heavy duty vehicle categories (N2, M2, N3 and M3); 4. Digital solutions for optimising freight flows and reducing empty mileage; 5. Assessing the technical feasibility of connecting charging infrastructure to the electricity transmission grid and reviewing the pricing of the electricity transmission service associated with charging infrastructure.</t>
  </si>
  <si>
    <t>Renew the public transport fleet to less polluting or zero-polluting vehicles; Facilitate the use of alternative fuel vehicles (hydrogen); Facilitate the use of low-emission heavy transport.</t>
  </si>
  <si>
    <t xml:space="preserve">Ministry of Transport 
and Communications,Municipalities,Ministry of Energy,National Energy Regulatory Council</t>
  </si>
  <si>
    <t>T4-P. Promoting intermodal transport</t>
  </si>
  <si>
    <t>The measure includes: 1. Increasing intermodal volumes and revenues by diversifying the service portfolio; 2. Technical development of Vilnius and Kaunas intermodal terminals; 3. Promoting freight transport by less polluting means; 4. Feasibility study on the transfer of freight that has been transported across Lithuania onto the rails for onward transport by rail.</t>
  </si>
  <si>
    <t>Increase intermodal volumes and revenues, diversify service portfolio; To reduce the number of lorries and their GHG emissions;  To enable freight to be transported by the least polluting mode of transport; Prepare a feasibility study to move freight that has reached the Lithuanian border onto the rails for onward transport by rail.</t>
  </si>
  <si>
    <t>Regulatory,Economic instrument,Scientific</t>
  </si>
  <si>
    <t>EE2-E. Renovation/modernisation of multi-apartment buildings</t>
  </si>
  <si>
    <t>The measure includes the renovation of multi-apartment buildings. The renovation of the building should result in a B or C class building and annual energy savings of 40% of the building's energy consumption.</t>
  </si>
  <si>
    <t>Increase energy efficiency and energy savings in buildings.</t>
  </si>
  <si>
    <t>Infrastructural</t>
  </si>
  <si>
    <t>Energy</t>
  </si>
  <si>
    <t>CO2,CH4,N2O</t>
  </si>
  <si>
    <t xml:space="preserve">Ministry of 
Environment,Environmental Project Management Agency</t>
  </si>
  <si>
    <t>EE4-E. Agreements with energy suppliers on consumer education and advice</t>
  </si>
  <si>
    <t>The measure includes agreements with energy suppliers to educate and advise consumers on energy-saving measures and solutions that change consumer behaviour and habits to improve energy efficiency.</t>
  </si>
  <si>
    <t>Raise consumer awareness and change energy consumption habits.</t>
  </si>
  <si>
    <t>Energy,Industrial processes and product use</t>
  </si>
  <si>
    <t>Ministry of Energy,Energy suppliers</t>
  </si>
  <si>
    <t>EE5-E. Relief for industrial companies from paying for services of general interest</t>
  </si>
  <si>
    <t>The measure includes a support mechanism that will finance the implementation of energy efficiency improvement measures in all major Lithuanian industrial enterprises that consume more than 1 GWh of electricity per year.</t>
  </si>
  <si>
    <t>Encourage large industrial companies to implement energy efficiency measures to reduce energy consumption.</t>
  </si>
  <si>
    <t>Ministry of Energy,JSC "Baltpool"</t>
  </si>
  <si>
    <t>EE6-E. Energy saving agreements with state and municipally owned companies</t>
  </si>
  <si>
    <t>The measure includes energy savings by energy companies under energy saving agreements, through cost-effective energy efficiency improvement measures in end-user installations.</t>
  </si>
  <si>
    <t>Encouraging state and municipal enterprises to save energy.</t>
  </si>
  <si>
    <t>Ministry of Energy,State and municipally owned enterprises</t>
  </si>
  <si>
    <t>EE7-E. Replacing boilers with more efficient technologies</t>
  </si>
  <si>
    <t>The measure includes replacing boilers with more efficient technologies, thus it will save at least 139 GWh annually or 7.62 TWh by 2030.</t>
  </si>
  <si>
    <t>Replacing energy-inefficient boilers in households with more efficient technologies.</t>
  </si>
  <si>
    <t>CH4,N2O</t>
  </si>
  <si>
    <t>Ministry of Energy,Environmental Project Management Agency,Lithuanian Energy Agency</t>
  </si>
  <si>
    <t>AEI9-E. Reduce CO2 emissions from the LNG terminal</t>
  </si>
  <si>
    <t>The measure includes a reduction in GHG emissions from the LNG terminal through the installation of an electricity interconnection from the LNG terminal to land.</t>
  </si>
  <si>
    <t>Reducing GHG emissions by up to 30% reduction of CO2.</t>
  </si>
  <si>
    <t>Ministry of Energy</t>
  </si>
  <si>
    <t>AEI10-E. Investment support for the installation of biomethane production and biogas purification plants</t>
  </si>
  <si>
    <t>The measure includes the financing of biomethane production facilities, including biogas purification plants.</t>
  </si>
  <si>
    <t>Developing production capacity for 1,400 GWh of biomethane gas production by 2030.</t>
  </si>
  <si>
    <t xml:space="preserve">Ministry of 
Environment,Ministry of Energy,Ministry of Agriculture</t>
  </si>
  <si>
    <t>AEI12-E. Mandatory blending of biofuels into mineral fuels</t>
  </si>
  <si>
    <t>The measure includes mandatory blending of biofuels into mineral fuels according to Lithuanian or European standards.</t>
  </si>
  <si>
    <t>Reduce GHG emissions in the transport sector.</t>
  </si>
  <si>
    <t>AEI15-E. Developing green hydrogen production</t>
  </si>
  <si>
    <t>The measure includes: 1. Developing green hydrogen capacity in the transport sector; 2. Developing green hydrogen capacity; 3. Developing green hydrogen capacity (II).</t>
  </si>
  <si>
    <t>Reduce GHG emissions in transport, industry and other sectors; reduce overall GHG emissions, balance the electricity system and encourage the production of hydrogen derivatives.</t>
  </si>
  <si>
    <t>Energy,Transport</t>
  </si>
  <si>
    <t>AEI16-E. Renewal and/or modernisation of the heat transmission network and its installations/elements</t>
  </si>
  <si>
    <t>The measure includes the modernisation of the pipelines of the heat transmission network, replacing old (duct) type pipelines with new, ductless type pipelines.</t>
  </si>
  <si>
    <t>Reduce technological losses in heat transmission and increase the reliability of heat supply.</t>
  </si>
  <si>
    <t>AEI17-E. Promoting the use of RES in district heating</t>
  </si>
  <si>
    <t>The measure includes: 1. Promotion of small-scale biofuel cogeneration; 2. Installation of small-scale biofuel cogeneration plants adapted to the combustion of logging residues; 3. Implement local and RES-based CHP projects, with priority given to Vilnius and Kaunas; 4. Use of residual heat in central heating systems; 5. Installation of heat storage tanks; 6. Installation of heat pumps; 7. Construction of solar collector systems for district heating activities; 8. Construction of boilers burning biofuels produced from logging residues.</t>
  </si>
  <si>
    <t>Increase the efficiency of existing heat production systems and reduce the use of fossil fuels; Increase the operational efficiency of existing heat production systems and the capacity of RES boiler plants; Reduce the use of fossil fuels or biofuels in primary energy production.</t>
  </si>
  <si>
    <t>Energy,Waste management</t>
  </si>
  <si>
    <t>Municipalities,Ministry of Energy</t>
  </si>
  <si>
    <t>EE2-P. Renovation/modernisation of multi-apartment buildings</t>
  </si>
  <si>
    <t>This measure will be a continuation of the EE2-E measure and will be implemented between 2024 and 2030. The measure will require a multi-apartment building to be upgraded to class B and deliver 40% energy savings.</t>
  </si>
  <si>
    <t>EE7-P. Replacing boilers with more efficient technologies</t>
  </si>
  <si>
    <t>This measure will be a continuation of the EE7-E measure and will be implemented between 2025 and 2030. By 2030, 11,305 boilers will be replaced by heat pumps in households, which will result in savings of around 58 GWh per year and 1.22 TWh by 2030.</t>
  </si>
  <si>
    <t>EE10-P. Renovation/modernisation of one- and two-apartment dwellings of natural persons</t>
  </si>
  <si>
    <t>The measure includes a financial incentive for owners of individual houses to renovate their individual houses. The obligation is to achieve an energy performance class of at least B for the house and to reduce the calculated thermal energy consumption by at least 40% compared to the calculated thermal energy consumption before the renovation/ modernisation.</t>
  </si>
  <si>
    <t>Improving the energy efficiency of buildings and saving energy.</t>
  </si>
  <si>
    <t>EE15-P. Renovation of non-residential buildings (Renovation/modernisation of non-residential buildings of legal persons)</t>
  </si>
  <si>
    <t>The measure includes upgrading non-residential buildings to class B and achieving 40% energy savings.</t>
  </si>
  <si>
    <t>AEI10-P. Investment support for the installation of biomethane production and purification facilities</t>
  </si>
  <si>
    <t>The measure includes additional investment support for the installation of biomethane production and purification facilities.</t>
  </si>
  <si>
    <t>Promote energy independence from imported energy sources and treatment of waste into renewable energy sources.</t>
  </si>
  <si>
    <t>AEI15-P. Developing green hydrogen production</t>
  </si>
  <si>
    <t>The measure includes: 1. Developing green hydrogen capacity (III); 2. Assessment of the development of hydrogen infrastructure.</t>
  </si>
  <si>
    <t>Reduce overall GHG emissions, balance the electricity system and encourage the production of hydrogen derivatives; Form a European Hydrogen Grid Corridor.</t>
  </si>
  <si>
    <t>Ministry of Energy,JSC "Amber grid"</t>
  </si>
  <si>
    <t>P1-E. Reducing fluorinated gases</t>
  </si>
  <si>
    <t>The measure includes: 1. The implementation of Regulation (EU) No 2024/573 of the European Parliament and of the Council of 7 February 2024 on fluorinated greenhouse gases, amending Directive (EU) 2019/1937 and repealing Regulation (EU) No 517/2014; 2. The Kigali Amendment to the Montreal Protocol</t>
  </si>
  <si>
    <t>Ensure global climate protection from the use and production of hydrofluorocarbons, a greenhouse gas with a high greenhouse gas warming potential.</t>
  </si>
  <si>
    <t>Industrial processes and product use</t>
  </si>
  <si>
    <t>HFCs</t>
  </si>
  <si>
    <t>P2-E. Improving energy efficiency</t>
  </si>
  <si>
    <t>The measure includes: 1. Payment relief for services of general interest for industrial companies participating in the EU ETS; 2. The deployment of energy-efficient production technologies for energy-using manufacturing enterprises participating in the EU ETS in the large- and medium-size manufacturing sector.</t>
  </si>
  <si>
    <t>Improve energy efficient and deploy energy-efficient production technologies in industrial enterprises.</t>
  </si>
  <si>
    <t>Ministry of Energy,JSC "Baltpool",Ministry of the Economy and Innovation</t>
  </si>
  <si>
    <t>P5-E. Replacing polluting technologies</t>
  </si>
  <si>
    <t>The measure includes: 1. Promoting the substitution of polluting technologies for less polluting ones in companies participating in the EU ETS; 2. The use of renewable energy sources in industrial enterprises participating in the EU ETS.</t>
  </si>
  <si>
    <t>Promoting the substitution of polluting technologies for less polluting ones and the use of renewable energy sources in industrial enterprises participating in the EU ETS.</t>
  </si>
  <si>
    <t>Ministry of the Economy and Innovation</t>
  </si>
  <si>
    <t>P12-E. Improving energy efficiency in enterprises</t>
  </si>
  <si>
    <t>The measure includes: 1. Incentives for energy efficiency audits in industrial enterprises; 2. Energy efficiency training in industrial enterprises.</t>
  </si>
  <si>
    <t>The objective is to improve energy efficiency in industrial companies and to change the energy consumption behavior of industrial companies.</t>
  </si>
  <si>
    <t>Economic instrument,Educational</t>
  </si>
  <si>
    <t>Ministry of the Economy and Innovation,Lithuanian Confederation of Industrialists</t>
  </si>
  <si>
    <t>P15-E. Innovative green products and services</t>
  </si>
  <si>
    <t>The measure includes increasing the supply-demand side of innovations to combat climate change.</t>
  </si>
  <si>
    <t>Promote the development of innovative green products and services and support the circular economy and green industrial transformation.</t>
  </si>
  <si>
    <t>Industrial processes and product use,Waste management</t>
  </si>
  <si>
    <t>P19-E. Decarbonisation of industry</t>
  </si>
  <si>
    <t>The measure includes incentives for companies to invest in energy efficiency improvements and to replace polluting technologies with less polluting ones.</t>
  </si>
  <si>
    <t>Encouraging companies to invest in energy efficiency improvements and to replace polluting technologies with less polluting ones.</t>
  </si>
  <si>
    <t>P22-E. Promoting industrial change</t>
  </si>
  <si>
    <t>The measure includes the promotion of green industrial technologies.</t>
  </si>
  <si>
    <t>Provide debt finance for the implementation of green industrial technologies.</t>
  </si>
  <si>
    <t>P17-P. Deployment of alternative fuels</t>
  </si>
  <si>
    <t>The measure includes reducing dependence on fossil fuels in industrial processes through the deployment of alternative fuels.</t>
  </si>
  <si>
    <t>Reducing the use of fossil fuels in industrial processes through the deployment of alternative fuels.</t>
  </si>
  <si>
    <t>P19-P. Decarbonisation of industry</t>
  </si>
  <si>
    <t>Encouraging enterprises to invest in energy efficiency improvements and the replacement of polluting with less polluting technologies.</t>
  </si>
  <si>
    <t>A1-E. Climate-friendly livestock farming (manure management)</t>
  </si>
  <si>
    <t>The measure includes: investment support for the introduction of climate-friendly farming practices on livestock farms (biogas production for on-farm use, acidification of slurry, slurry incorporation).</t>
  </si>
  <si>
    <t>Increase the amount of manure used for biogas production, increase the amount of acidified slurry used for fertilisation of fields, and increase the amount of slurry incorporated into the soil.</t>
  </si>
  <si>
    <t>Energy,Agriculture</t>
  </si>
  <si>
    <t>Ministry of Agriculture</t>
  </si>
  <si>
    <t>A3-E. Developing precision fertilisation</t>
  </si>
  <si>
    <t>The measure includes the development of precision fertiliser technologies.</t>
  </si>
  <si>
    <t>Support the acquisition of precision technologies that will save fuel, reduce the use of crop protection products and fertilisers and improve soil health.</t>
  </si>
  <si>
    <t>Energy,Transport,Agriculture</t>
  </si>
  <si>
    <t>N2O</t>
  </si>
  <si>
    <t>A5-E. Promoting short supply chains</t>
  </si>
  <si>
    <t>The measure includes the promotion of short supply chains and agriculture in urbanised areas.</t>
  </si>
  <si>
    <t>Reduce the number of potential intermediaries between the producer and the final consumer, and reduce transport costs; encourage urban farming.</t>
  </si>
  <si>
    <t>Transport,Industrial processes and product use</t>
  </si>
  <si>
    <t>A6-E. Development of protein crops</t>
  </si>
  <si>
    <t>The measure includes increasing the area under protein crops.</t>
  </si>
  <si>
    <t>Reduce GHG emissions from soil, reduce fertiliser use and improve soil health.</t>
  </si>
  <si>
    <t>Agriculture</t>
  </si>
  <si>
    <t>A7-E. Development of no-till technologies, especially direct seeding</t>
  </si>
  <si>
    <t>The measure includes development of no-till technologies, especially direct seeding.</t>
  </si>
  <si>
    <t>Promoting more sustainable farming.</t>
  </si>
  <si>
    <t>Energy,Transport,Agriculture,LULUCF</t>
  </si>
  <si>
    <t>A9-E. Promoting organic farming</t>
  </si>
  <si>
    <t>The measure is designed to promote organic farming.</t>
  </si>
  <si>
    <t>Providing the population with quality food, reducing negative environmental impacts, preserving biodiversity and maintaining the stability of ecosystems.</t>
  </si>
  <si>
    <t>A14-E. Reducing the use of fossil fuels</t>
  </si>
  <si>
    <t>The measure includes: 1. Promoting the reduction of fossil fuel use in agriculture, forestry and fisheries through: regulatory action; planning new investment measures; 2. Promotion of the agricultural machinery sharing model.</t>
  </si>
  <si>
    <t>Promote the reduction of fossil fuel use in agriculture, forestry and fisheries and the planning of new investment measures to encourage the transition from fossil fuels to renewable energy sources and to increase energy efficiency.</t>
  </si>
  <si>
    <t>Regulatory,Economic instrument,Educational</t>
  </si>
  <si>
    <t>A15-E. Revision of the technology cards</t>
  </si>
  <si>
    <t>The measure includes a review of the technology cards for agricultural operations in order to reduce fuel consumption.</t>
  </si>
  <si>
    <t>Reduce the use of gas oils for agricultural use.</t>
  </si>
  <si>
    <t>A16-E. Promoting research</t>
  </si>
  <si>
    <t>The measure includes R&amp;D to find the most energy-efficient and climate-friendly farming practices.</t>
  </si>
  <si>
    <t>Identifying the most energy-efficient and climate-friendly farming practices.</t>
  </si>
  <si>
    <t>Scientific</t>
  </si>
  <si>
    <t>A21-E. Balanced fertiliser system</t>
  </si>
  <si>
    <t>The measure includes the sustainable use of mineral fertilisers (including the establishment of a fertiliser accounting system).</t>
  </si>
  <si>
    <t>Reduce the use of mineral fertilisers.</t>
  </si>
  <si>
    <t>A1-P. Climate-friendly livestock farming (manure management)</t>
  </si>
  <si>
    <t>A3-P. Developing precision fertilisation</t>
  </si>
  <si>
    <t>A19-P. Sustainable use of public land</t>
  </si>
  <si>
    <t>The measure includes the sustainable use of public land to improve soil quality and health.</t>
  </si>
  <si>
    <t>Ensuring the sustainability of activities on leased public land and limited negative impacts on the environment and climate.</t>
  </si>
  <si>
    <t>A20-P. GHG accounting on farms</t>
  </si>
  <si>
    <t>The measure is designed to enable the collection of data on farms (GHG emissions, soil conditions) and advise farmers on how to reduce GHG emissions in production, on the farms.</t>
  </si>
  <si>
    <t>Establish and implement a GHG accounting system at farm level to reduce GHG emissions on farms.</t>
  </si>
  <si>
    <t>K1-E. Waste management</t>
  </si>
  <si>
    <t>The measure includes: 1. Developing infrastructure for the treatment of biological waste; 2. Investment support for the installation of biomethane production and biogas purification plants; 3. Increasing the landfill tax.</t>
  </si>
  <si>
    <t>Improve the treatment of bio-waste; increase biogas recovery and use in heat and power generation facilities; reduce the amount of waste disposed of in landfills.</t>
  </si>
  <si>
    <t>Waste management</t>
  </si>
  <si>
    <t>CH4</t>
  </si>
  <si>
    <t>K2-E. Development of waste collection facilities</t>
  </si>
  <si>
    <t>The measure includes: 1. Improving residents' waste sorting skills; 2. Development of infrastructure for separate collection of municipal waste; 3) Subsidies and grants for the purchase of individual containers for secondary raw materials (glass/paper/cardboard/plastics/metal) and textiles, and for the purchase of bio-waste collection.</t>
  </si>
  <si>
    <t>Improve residents' waste sorting skills, to sort more high-quality secondary raw materials and bio-waste suitable for further recycling or treatment.</t>
  </si>
  <si>
    <t>K3-E. Wastewater management</t>
  </si>
  <si>
    <t>The measure includes: 1. Improving drinking water supply and wastewater management; 2. Renovation and development of drinking water supply and wastewater management systems, improvement of corporate governance; 3. Improving access to drinking water supply and wastewater management services.</t>
  </si>
  <si>
    <t>Improve drinking water supply and wastewater management, renovate and expand drinking water supply and wastewater management systems and increase access to drinking water supply and wastewater services.</t>
  </si>
  <si>
    <t>K4-E. Waste sorting</t>
  </si>
  <si>
    <t>The measure includes: 1. the development of separate collection of municipal waste, with priority given to the collection of household food; 2. the modernisation and development of infrastructure for the preparation of waste for recycling and recycling; 3. publicity campaigns by municipalities to promote the separate collection of waste.</t>
  </si>
  <si>
    <t>Promote separate collection, recycling and the use of secondary raw materials, and develop publicity campaigns to encourage separate collection of waste in households.</t>
  </si>
  <si>
    <t>K5-E. Food waste prevention</t>
  </si>
  <si>
    <t>The measure includes: financing national publicity campaigns on reducing and preventing food waste and reusing things.</t>
  </si>
  <si>
    <t>Finance national publicity campaigns on reducing and preventing food waste and reusing things.</t>
  </si>
  <si>
    <t xml:space="preserve">Ministry of 
Environment,Ministry of Agriculture</t>
  </si>
  <si>
    <t>K6-P. Circularity in public procurement</t>
  </si>
  <si>
    <t>The measure includes application of the circularity principle in public procurement.</t>
  </si>
  <si>
    <t>Supplement the description of the procedure for applying environmental criteria in green procurement with circularity criteria/principles.</t>
  </si>
  <si>
    <t>K8-P. Home composting</t>
  </si>
  <si>
    <t>The measure includes regulatory changes for the development of household composting.</t>
  </si>
  <si>
    <t>Amend the legislation to provide for a lower waste management charge for residents who compost their household bio-waste.</t>
  </si>
  <si>
    <t>L1-E. Peatland restoration (restoration of hydrological regime on agricultural land)</t>
  </si>
  <si>
    <t>The measure includes the restoration of wetlands on tilled peatland, the protection of perennial herbaceous cover and the promotion of wetland farming.</t>
  </si>
  <si>
    <t>Restore former wetlands to reduce GHG emissions and promote wetland farming.</t>
  </si>
  <si>
    <t>Agriculture,LULUCF</t>
  </si>
  <si>
    <t>L2-E. Conservation and restoration of grasslands</t>
  </si>
  <si>
    <t>The measure includes encouragement of farmers to preserve grasslands and natural habitats; The maintenance and care of permanent grasslands and the conversion of arable land to permanent grasslands.</t>
  </si>
  <si>
    <t>Preserve grasslands and natural habitats, care of permanent grasslands and the convert of arable land to permanent grasslands.</t>
  </si>
  <si>
    <t>LULUCF</t>
  </si>
  <si>
    <t>L4-E. Promotion of cover-crops</t>
  </si>
  <si>
    <t>The measure includes the promotion of cover-crops.</t>
  </si>
  <si>
    <t>Encourage farmers to grow cover-crops, which contribute to reducing environmental pollution and negative effects of climate change.</t>
  </si>
  <si>
    <t>L5-E. Promotion of crop rotation</t>
  </si>
  <si>
    <t>The measure includes the promotion of crop rotation.</t>
  </si>
  <si>
    <t>Promote crop-rotation to conserve soil and improve its quality.</t>
  </si>
  <si>
    <t>L6-E. Peatland restoration (grassland conversion)</t>
  </si>
  <si>
    <t>The measure includes the conversion of arable peatland to grassland.</t>
  </si>
  <si>
    <t>Convert arable peatland to grassland, which will have a positive impact on reducing GHG emissions from peatland, maintaining soil fertility.</t>
  </si>
  <si>
    <t>L7-E. Promoting green cover</t>
  </si>
  <si>
    <t>The measure includes the promotion of green cover on agricultural land.</t>
  </si>
  <si>
    <t>Promote green cover on agricultural land, which reduce soil erosion and GHG emissions.</t>
  </si>
  <si>
    <t>L8-E. Conservation of landscape elements</t>
  </si>
  <si>
    <t>The measure covers the protection and maintenance of landscape features.</t>
  </si>
  <si>
    <t>Preserve and restore the traditional mosaic landscape, thus contribute to the preserve biodiversity.</t>
  </si>
  <si>
    <t>L9-E. Afforestation</t>
  </si>
  <si>
    <t>The measure includes afforestation on private land.</t>
  </si>
  <si>
    <t>Increase the country's forest cover by providing support to private landowners for afforestation, maintenance and protection .</t>
  </si>
  <si>
    <t>L14-E. Protection of self-seeded trees</t>
  </si>
  <si>
    <t>The measure includes the conservation of self-seeded trees and their inclusion in the forest land inventory.</t>
  </si>
  <si>
    <t>Support the maintenance of self-seeded trees growing spontaneously on non-forest land in order to increase the country's forest area.</t>
  </si>
  <si>
    <t>L19-E. Promoting organic construction</t>
  </si>
  <si>
    <t>The measure includes: 1. Implementation of pilot building renovation (modernization) projects using standardized modular structures made of organic materials and the preparation of recommendations on their basis for the mass application of these solutions; 2. Support for the deployment of standardized modular structures made of organic materials production capacities in Lithuania.</t>
  </si>
  <si>
    <t>Promote organic construction.</t>
  </si>
  <si>
    <t>L1-P. Peatland restoration (restoration of hydrological regime on agricultural land)</t>
  </si>
  <si>
    <t>L14-P. Protection of self-seeded trees</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</si>
  <si>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</si>
  <si>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</si>
  <si>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</si>
  <si>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</si>
  <si>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</si>
  <si>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</si>
  <si>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</si>
  <si>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</si>
  <si>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</si>
  <si>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</si>
  <si>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</si>
  <si>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</si>
  <si>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</si>
  <si>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</si>
  <si>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</si>
  <si>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</si>
  <si>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</si>
  <si>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</si>
  <si>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</si>
  <si>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</si>
  <si>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</si>
  <si>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</si>
  <si>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</si>
  <si>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</si>
  <si>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</si>
  <si>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</si>
  <si>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</si>
  <si>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</si>
  <si>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</si>
  <si>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</si>
  <si>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</si>
  <si>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</si>
  <si>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</si>
  <si>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</si>
  <si>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</si>
  <si>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</si>
  <si>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</si>
  <si>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</si>
  <si>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</si>
  <si>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</si>
  <si>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</si>
  <si>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</si>
  <si>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</si>
  <si>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</si>
  <si>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</si>
  <si>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</si>
  <si>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</si>
  <si>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</si>
  <si>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</si>
  <si>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</si>
  <si>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</si>
  <si>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</si>
  <si>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</si>
  <si>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</si>
  <si>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</si>
  <si>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</si>
  <si>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NO</t>
  </si>
  <si>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</si>
  <si>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</si>
  <si>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</si>
  <si>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</si>
  <si>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</si>
  <si>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</si>
  <si>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</si>
  <si>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</si>
  <si>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</si>
  <si>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</si>
  <si>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</si>
  <si>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</si>
  <si>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</si>
  <si>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</si>
  <si>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</si>
  <si>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</si>
  <si>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</si>
  <si>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</si>
  <si>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</si>
  <si>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</si>
  <si>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</si>
  <si>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</si>
  <si>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</si>
  <si>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</si>
  <si>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</si>
  <si>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</si>
  <si>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</si>
  <si>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</si>
  <si>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</si>
  <si>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</si>
  <si>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</si>
  <si>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</si>
  <si>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</si>
  <si>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</si>
  <si>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</si>
  <si>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</si>
  <si>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</si>
  <si>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t>2045</t>
  </si>
  <si>
    <t>2050</t>
  </si>
  <si>
    <r>
      <t>Sector</t>
    </r>
    <r>
      <rPr>
        <b/>
        <i/>
        <sz val="9"/>
        <rFont val="Times New Roman"/>
        <vertAlign val="superscript"/>
      </rPr>
      <t>d</t>
    </r>
  </si>
  <si>
    <r>
      <rPr>
        <sz val="9"/>
        <rFont val="Times New Roman"/>
      </rPr>
      <t>Energy</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</si>
  <si>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</si>
  <si>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</si>
  <si>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</si>
  <si>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</si>
  <si>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</si>
  <si>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Indirect CO2</t>
  </si>
  <si>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</si>
  <si>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</si>
  <si>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</si>
  <si>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</si>
  <si>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</si>
  <si>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</si>
  <si>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</si>
  <si>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</si>
  <si>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</si>
  <si>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</si>
  <si>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</si>
  <si>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</si>
  <si>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</si>
  <si>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</si>
  <si>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</si>
  <si>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</si>
  <si>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</si>
  <si>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</si>
  <si>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</si>
  <si>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</si>
  <si>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</si>
  <si>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</si>
  <si>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</si>
  <si>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</si>
  <si>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</si>
  <si>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</si>
  <si>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</si>
  <si>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</si>
  <si>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</si>
  <si>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</si>
  <si>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</si>
  <si>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t>Documentation box</t>
  </si>
  <si>
    <t>The indicator presented here is net GHG emissions in the 'with additional measures' scenario.</t>
  </si>
  <si>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</si>
  <si>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</si>
  <si>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</si>
  <si>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Population growth rate</t>
  </si>
  <si>
    <t>%</t>
  </si>
  <si>
    <t>Population</t>
  </si>
  <si>
    <t>Millions</t>
  </si>
  <si>
    <t>GDP growth rate</t>
  </si>
  <si>
    <t>GDP</t>
  </si>
  <si>
    <t>Million EUR</t>
  </si>
  <si>
    <t>Carbon price ETS sectors</t>
  </si>
  <si>
    <t>EUR/t CO₂</t>
  </si>
  <si>
    <t>Carbon price ETS2 sectors</t>
  </si>
  <si>
    <t>Freight transport</t>
  </si>
  <si>
    <t>billion tkm</t>
  </si>
  <si>
    <t>Passenger transport</t>
  </si>
  <si>
    <t>million pkm</t>
  </si>
  <si>
    <t>Nitrogen input from application of synthetic fertilizers</t>
  </si>
  <si>
    <t>1000 Tonnes</t>
  </si>
  <si>
    <t>Area of cultivated organic soils</t>
  </si>
  <si>
    <t>hectares</t>
  </si>
  <si>
    <t>Number of households</t>
  </si>
  <si>
    <t>Thousands</t>
  </si>
  <si>
    <t>Heating degree days</t>
  </si>
  <si>
    <t>Production of MSW</t>
  </si>
  <si>
    <t>kg/capita</t>
  </si>
  <si>
    <t>Proportion of landfilling from MSW</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</si>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</sst>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7"/>
    <xf numFmtId="0" fontId="6" fillId="0" borderId="43"/>
  </cellStyleXfs>
  <cellXfs count="288">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4" xfId="0" applyNumberFormat="1" applyFont="1" applyFill="1" applyBorder="1">
      <alignment horizontal="left" vertical="top"/>
    </xf>
    <xf numFmtId="0" fontId="11" fillId="2" borderId="15"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6"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7" xfId="0" applyNumberFormat="1" applyFont="1" applyFill="1" applyBorder="1">
      <alignment vertical="center" wrapText="true"/>
    </xf>
    <xf numFmtId="0" fontId="11" fillId="2" borderId="18" xfId="0" applyNumberFormat="1" applyFont="1" applyFill="1" applyBorder="1">
      <alignment horizontal="center" vertical="center" wrapText="true"/>
    </xf>
    <xf numFmtId="0" fontId="11" fillId="2" borderId="16"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19" xfId="0" applyNumberFormat="1" applyFont="1" applyFill="1" applyBorder="1">
      <alignment horizontal="center"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2" xfId="0" applyNumberFormat="1" applyFont="1" applyFill="1" applyBorder="1">
      <alignment horizontal="left" vertical="top"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3" xfId="0" applyNumberFormat="1" applyFont="1" applyBorder="1">
      <alignment horizontal="center" vertical="top" wrapText="true"/>
    </xf>
    <xf numFmtId="4" fontId="6" fillId="0" borderId="24" xfId="0" applyNumberFormat="1" applyFont="1" applyBorder="1">
      <alignment horizontal="right" vertical="center" wrapText="true"/>
    </xf>
    <xf numFmtId="4" fontId="6" fillId="0" borderId="24" xfId="0" applyNumberFormat="1" applyFont="1" applyBorder="1">
      <alignment horizontal="right" vertical="top" wrapText="true"/>
    </xf>
    <xf numFmtId="4" fontId="6" fillId="0" borderId="23" xfId="0" applyNumberFormat="1" applyFont="1" applyBorder="1">
      <alignment horizontal="right" vertical="top" wrapText="true"/>
    </xf>
    <xf numFmtId="0" fontId="6" fillId="0" borderId="23" xfId="0" applyNumberFormat="1" applyFont="1" applyBorder="1">
      <alignment horizontal="left" vertical="top" wrapText="true"/>
    </xf>
    <xf numFmtId="0" fontId="6" fillId="0" borderId="3" xfId="0" applyNumberFormat="1" applyFont="1" applyBorder="1">
      <alignment vertical="center" wrapText="true"/>
    </xf>
    <xf numFmtId="0" fontId="6" fillId="2" borderId="23" xfId="0" applyNumberFormat="1" applyFont="1" applyFill="1" applyBorder="1">
      <alignment horizontal="center" vertical="center" wrapText="true"/>
    </xf>
    <xf numFmtId="4" fontId="25" fillId="2" borderId="23" xfId="0" applyNumberFormat="1" applyFont="1" applyFill="1" applyBorder="1">
      <alignment horizontal="right" vertical="top" wrapText="true"/>
    </xf>
    <xf numFmtId="2" fontId="25" fillId="2" borderId="23"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2"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3" xfId="0" applyNumberFormat="1" applyFont="1" applyFill="1" applyBorder="1">
      <alignment horizontal="center" vertical="top" wrapText="true"/>
    </xf>
    <xf numFmtId="0" fontId="11" fillId="2" borderId="23" xfId="0" applyNumberFormat="1" applyFont="1" applyFill="1" applyBorder="1">
      <alignment horizontal="left" vertical="top" wrapText="true"/>
    </xf>
    <xf numFmtId="4" fontId="13" fillId="2" borderId="23" xfId="0" applyNumberFormat="1" applyFont="1" applyFill="1" applyBorder="1">
      <alignment horizontal="left" vertical="top" wrapText="true"/>
    </xf>
    <xf numFmtId="0" fontId="13" fillId="2" borderId="23"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3" xfId="0" applyNumberFormat="1" applyFont="1" applyBorder="1">
      <alignment horizontal="center" vertical="top" wrapText="true"/>
    </xf>
    <xf numFmtId="2" fontId="6" fillId="0" borderId="23" xfId="0" applyNumberFormat="1" applyFont="1" applyBorder="1">
      <alignment horizontal="right" vertical="top" wrapText="true"/>
    </xf>
    <xf numFmtId="0" fontId="6" fillId="0" borderId="25" xfId="0" applyNumberFormat="1" applyFont="1" applyBorder="1">
      <alignment horizontal="left" vertical="center" wrapText="true" indent="1"/>
    </xf>
    <xf numFmtId="0" fontId="21"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13" fillId="0" borderId="27"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Continuous" vertical="center" wrapText="true"/>
    </xf>
    <xf numFmtId="0" fontId="11" fillId="2" borderId="30"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3"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1"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7" fillId="0" borderId="0" xfId="0" applyNumberFormat="1" applyFont="1">
      <alignment horizontal="left" vertical="top"/>
    </xf>
    <xf numFmtId="0" fontId="29" fillId="3" borderId="0" xfId="1" applyNumberFormat="1" applyFont="1" applyFill="1">
      <alignment horizontal="left"/>
    </xf>
    <xf numFmtId="0" fontId="6" fillId="0" borderId="0" xfId="0" applyNumberFormat="1" applyFont="1">
      <alignment horizontal="left" wrapText="true"/>
    </xf>
    <xf numFmtId="0" fontId="3" fillId="5" borderId="17" xfId="5" applyNumberFormat="1" applyFont="1" applyFill="1" applyBorder="1">
      <alignment horizontal="left" vertical="center" wrapText="true"/>
    </xf>
    <xf numFmtId="49" fontId="3" fillId="5" borderId="28" xfId="3" applyNumberFormat="1" applyFont="1" applyFill="1" applyBorder="1">
      <alignment horizontal="center" vertical="center" wrapText="true"/>
    </xf>
    <xf numFmtId="49" fontId="3" fillId="5" borderId="32"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3" xfId="5" applyNumberFormat="1" applyFont="1" applyFill="1" applyBorder="1">
      <alignment horizontal="left" vertical="center" wrapText="true"/>
    </xf>
    <xf numFmtId="0" fontId="3" fillId="5" borderId="34" xfId="3" applyNumberFormat="1" applyFont="1" applyFill="1" applyBorder="1">
      <alignment horizontal="centerContinuous" vertical="center" wrapText="true"/>
    </xf>
    <xf numFmtId="0" fontId="3" fillId="5" borderId="35" xfId="3" applyNumberFormat="1" applyFont="1" applyFill="1" applyBorder="1">
      <alignment horizontal="centerContinuous" vertical="center" wrapText="true"/>
    </xf>
    <xf numFmtId="0" fontId="3" fillId="5" borderId="36"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3" xfId="3" applyNumberFormat="1" applyFont="1" applyFill="1" applyBorder="1">
      <alignment horizontal="right" vertical="center" shrinkToFit="true"/>
    </xf>
    <xf numFmtId="4" fontId="6" fillId="5" borderId="37"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8" xfId="3" applyNumberFormat="1" applyFont="1" applyFill="1" applyBorder="1">
      <alignment horizontal="right" vertical="center" shrinkToFit="true"/>
    </xf>
    <xf numFmtId="4" fontId="3" fillId="5" borderId="32"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3"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1" xfId="3" applyNumberFormat="1" applyFont="1" applyFill="1" applyBorder="1">
      <alignment horizontal="right" vertical="center" shrinkToFit="true"/>
    </xf>
    <xf numFmtId="4" fontId="3" fillId="5" borderId="38"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0" fillId="0" borderId="0" xfId="0" applyNumberFormat="1" applyFont="1"/>
    <xf numFmtId="0" fontId="30" fillId="0" borderId="16" xfId="0" applyNumberFormat="1" applyFont="1" applyBorder="1"/>
    <xf numFmtId="0" fontId="6" fillId="5" borderId="39" xfId="3" applyNumberFormat="1" applyFont="1" applyFill="1" applyBorder="1">
      <alignment vertical="center"/>
    </xf>
    <xf numFmtId="4" fontId="6" fillId="5" borderId="24" xfId="3" applyNumberFormat="1" applyFont="1" applyFill="1" applyBorder="1">
      <alignment horizontal="right" vertical="center" shrinkToFit="true"/>
    </xf>
    <xf numFmtId="4" fontId="6" fillId="5" borderId="40" xfId="3" applyNumberFormat="1" applyFont="1" applyFill="1" applyBorder="1">
      <alignment horizontal="right" vertical="center" shrinkToFit="true"/>
    </xf>
    <xf numFmtId="4" fontId="6" fillId="5" borderId="41" xfId="3" applyNumberFormat="1" applyFont="1" applyFill="1" applyBorder="1">
      <alignment horizontal="right" vertical="center" shrinkToFit="true"/>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6" xfId="3" applyNumberFormat="1" applyFont="1" applyFill="1" applyBorder="1">
      <alignment vertical="center"/>
    </xf>
    <xf numFmtId="0" fontId="6" fillId="5" borderId="16" xfId="3" applyNumberFormat="1" applyFont="1" applyFill="1" applyBorder="1">
      <alignment vertical="center"/>
    </xf>
    <xf numFmtId="2" fontId="6" fillId="5" borderId="42" xfId="3" applyNumberFormat="1" applyFont="1" applyFill="1" applyBorder="1">
      <alignment vertical="top"/>
    </xf>
    <xf numFmtId="2" fontId="6" fillId="5" borderId="0" xfId="3" applyNumberFormat="1" applyFont="1" applyFill="1">
      <alignment vertical="top"/>
    </xf>
    <xf numFmtId="0" fontId="6" fillId="5" borderId="43" xfId="3" applyNumberFormat="1" applyFont="1" applyFill="1" applyBorder="1">
      <alignment vertical="top"/>
    </xf>
    <xf numFmtId="0" fontId="6" fillId="5" borderId="44" xfId="3" applyNumberFormat="1" applyFont="1" applyFill="1" applyBorder="1">
      <alignment vertical="top"/>
    </xf>
    <xf numFmtId="0" fontId="6" fillId="0" borderId="43" xfId="6" applyNumberFormat="1" applyFont="1" applyBorder="1">
      <alignment horizontal="left"/>
    </xf>
    <xf numFmtId="0" fontId="6" fillId="0" borderId="44" xfId="6" applyNumberFormat="1" applyFont="1" applyBorder="1">
      <alignment vertical="top"/>
    </xf>
    <xf numFmtId="0" fontId="33" fillId="0" borderId="0" xfId="2" applyNumberFormat="1" applyFont="1">
      <alignment horizontal="left"/>
    </xf>
    <xf numFmtId="0" fontId="34" fillId="3" borderId="0" xfId="1" applyNumberFormat="1" applyFont="1" applyFill="1">
      <alignment horizontal="left"/>
    </xf>
    <xf numFmtId="0" fontId="34" fillId="0" borderId="0" xfId="1" applyNumberFormat="1" applyFont="1">
      <alignment horizontal="left"/>
    </xf>
    <xf numFmtId="0" fontId="35" fillId="2" borderId="17" xfId="0" applyNumberFormat="1" applyFont="1" applyFill="1" applyBorder="1">
      <alignment horizontal="center" vertical="center"/>
    </xf>
    <xf numFmtId="0" fontId="11" fillId="2" borderId="32" xfId="0" applyNumberFormat="1" applyFont="1" applyFill="1" applyBorder="1">
      <alignment horizontal="center" vertical="center" wrapText="true"/>
    </xf>
    <xf numFmtId="0" fontId="11" fillId="2" borderId="29" xfId="0" applyNumberFormat="1" applyFont="1" applyFill="1" applyBorder="1">
      <alignment horizontal="center" vertical="center"/>
    </xf>
    <xf numFmtId="0" fontId="11" fillId="2" borderId="30" xfId="0" applyNumberFormat="1" applyFont="1" applyFill="1" applyBorder="1">
      <alignment horizontal="center" vertical="center"/>
    </xf>
    <xf numFmtId="0" fontId="36" fillId="0" borderId="0" xfId="0" applyNumberFormat="1" applyFont="1"/>
    <xf numFmtId="0" fontId="14" fillId="2" borderId="11" xfId="0" applyNumberFormat="1" applyFont="1" applyFill="1" applyBorder="1">
      <alignment horizontal="center" vertical="center"/>
    </xf>
    <xf numFmtId="0" fontId="11" fillId="2" borderId="23" xfId="0" applyNumberFormat="1" applyFont="1" applyFill="1" applyBorder="1">
      <alignment horizontal="center" vertical="center"/>
    </xf>
    <xf numFmtId="0" fontId="11" fillId="2" borderId="20"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5" xfId="0" applyNumberFormat="1" applyFont="1" applyFill="1" applyBorder="1">
      <alignment horizontal="center" vertical="center"/>
    </xf>
    <xf numFmtId="0" fontId="37" fillId="2" borderId="31" xfId="0" applyNumberFormat="1" applyFont="1" applyFill="1" applyBorder="1">
      <alignment horizontal="center"/>
    </xf>
    <xf numFmtId="0" fontId="37" fillId="2" borderId="6" xfId="0" applyNumberFormat="1" applyFont="1" applyFill="1" applyBorder="1">
      <alignment horizontal="center" vertical="center" wrapText="true"/>
    </xf>
    <xf numFmtId="0" fontId="38" fillId="0" borderId="0" xfId="0" applyNumberFormat="1" applyFont="1">
      <alignment vertical="center" wrapText="true"/>
    </xf>
    <xf numFmtId="0" fontId="39" fillId="2" borderId="9" xfId="0" applyNumberFormat="1" applyFont="1" applyFill="1" applyBorder="1">
      <alignment vertical="top" wrapText="true"/>
    </xf>
    <xf numFmtId="0" fontId="36" fillId="2" borderId="19" xfId="0" applyNumberFormat="1" applyFont="1" applyFill="1" applyBorder="1">
      <alignment horizontal="right"/>
    </xf>
    <xf numFmtId="0" fontId="36" fillId="2" borderId="13" xfId="0" applyNumberFormat="1" applyFont="1" applyFill="1" applyBorder="1">
      <alignment horizontal="right"/>
    </xf>
    <xf numFmtId="0" fontId="37"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3"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3" xfId="0" applyNumberFormat="1" applyFont="1" applyFill="1" applyBorder="1">
      <alignment horizontal="right" wrapText="true"/>
    </xf>
    <xf numFmtId="2" fontId="6" fillId="2" borderId="4" xfId="0" applyNumberFormat="1" applyFont="1" applyFill="1" applyBorder="1">
      <alignment horizontal="right" wrapText="true"/>
    </xf>
    <xf numFmtId="0" fontId="3" fillId="0" borderId="45" xfId="0" applyNumberFormat="1" applyFont="1" applyBorder="1">
      <alignment horizontal="left" vertical="top" wrapText="true"/>
    </xf>
    <xf numFmtId="4" fontId="6" fillId="0" borderId="46" xfId="0" applyNumberFormat="1" applyFont="1" applyBorder="1">
      <alignment horizontal="right" wrapText="true"/>
    </xf>
    <xf numFmtId="4" fontId="6" fillId="0" borderId="47" xfId="0" applyNumberFormat="1" applyFont="1" applyBorder="1">
      <alignment horizontal="right" wrapText="true"/>
    </xf>
    <xf numFmtId="0" fontId="39" fillId="2" borderId="1" xfId="0" applyNumberFormat="1" applyFont="1" applyFill="1" applyBorder="1">
      <alignment vertical="top" wrapText="true"/>
    </xf>
    <xf numFmtId="4" fontId="36" fillId="2" borderId="28" xfId="0" applyNumberFormat="1" applyFont="1" applyFill="1" applyBorder="1">
      <alignment horizontal="right"/>
    </xf>
    <xf numFmtId="4" fontId="36" fillId="2" borderId="2" xfId="0" applyNumberFormat="1" applyFont="1" applyFill="1" applyBorder="1">
      <alignment horizontal="right"/>
    </xf>
    <xf numFmtId="0" fontId="39" fillId="0" borderId="0" xfId="0" applyNumberFormat="1" applyFont="1">
      <alignment vertical="center" wrapText="true"/>
    </xf>
    <xf numFmtId="4" fontId="6" fillId="2" borderId="23"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19" xfId="0" applyNumberFormat="1" applyFont="1" applyBorder="1">
      <alignment horizontal="right" wrapText="true"/>
    </xf>
    <xf numFmtId="4" fontId="6" fillId="0" borderId="13" xfId="0" applyNumberFormat="1" applyFont="1" applyBorder="1">
      <alignment horizontal="right" wrapText="true"/>
    </xf>
    <xf numFmtId="0" fontId="3" fillId="0" borderId="0" xfId="0" applyNumberFormat="1" applyFont="1">
      <alignment horizontal="left" vertical="center" wrapText="true" indent="1"/>
    </xf>
    <xf numFmtId="0" fontId="3" fillId="0" borderId="5" xfId="0" applyNumberFormat="1" applyFont="1" applyBorder="1">
      <alignment vertical="top" wrapText="true"/>
    </xf>
    <xf numFmtId="4" fontId="6" fillId="0" borderId="31"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14" fillId="2" borderId="17" xfId="0" applyNumberFormat="1" applyFont="1" applyFill="1" applyBorder="1">
      <alignment horizontal="center" vertical="center"/>
    </xf>
    <xf numFmtId="0" fontId="11" fillId="2" borderId="29" xfId="0" applyNumberFormat="1" applyFont="1" applyFill="1" applyBorder="1">
      <alignment horizontal="centerContinuous" vertical="center"/>
    </xf>
    <xf numFmtId="0" fontId="11" fillId="2" borderId="30" xfId="0" applyNumberFormat="1" applyFont="1" applyFill="1" applyBorder="1">
      <alignment horizontal="centerContinuous" vertical="center"/>
    </xf>
    <xf numFmtId="0" fontId="11" fillId="2" borderId="23" xfId="0" applyNumberFormat="1" applyFont="1" applyFill="1" applyBorder="1">
      <alignment horizontal="centerContinuous" vertical="top"/>
    </xf>
    <xf numFmtId="0" fontId="11" fillId="2" borderId="26" xfId="0" applyNumberFormat="1" applyFont="1" applyFill="1" applyBorder="1">
      <alignment horizontal="centerContinuous" vertical="top"/>
    </xf>
    <xf numFmtId="0" fontId="11" fillId="2" borderId="27" xfId="0" applyNumberFormat="1" applyFont="1" applyFill="1" applyBorder="1">
      <alignment horizontal="centerContinuous" vertical="top"/>
    </xf>
    <xf numFmtId="4" fontId="36" fillId="7" borderId="28" xfId="0" applyNumberFormat="1" applyFont="1" applyFill="1" applyBorder="1">
      <alignment horizontal="right"/>
    </xf>
    <xf numFmtId="4" fontId="36" fillId="7" borderId="2" xfId="0" applyNumberFormat="1" applyFont="1" applyFill="1" applyBorder="1">
      <alignment horizontal="right"/>
    </xf>
    <xf numFmtId="0" fontId="3" fillId="0" borderId="3" xfId="0" applyNumberFormat="1" applyFont="1" applyBorder="1">
      <alignment vertical="top" wrapText="true"/>
    </xf>
    <xf numFmtId="0" fontId="7" fillId="0" borderId="0" xfId="0" applyNumberFormat="1" applyFont="1"/>
    <xf numFmtId="0" fontId="14" fillId="2" borderId="17" xfId="0" applyNumberFormat="1" applyFont="1" applyFill="1" applyBorder="1">
      <alignment horizontal="center" vertical="center" wrapText="true"/>
    </xf>
    <xf numFmtId="0" fontId="26" fillId="2" borderId="45" xfId="0" applyNumberFormat="1" applyFont="1" applyFill="1" applyBorder="1">
      <alignment horizontal="center" vertical="center" wrapText="true"/>
    </xf>
    <xf numFmtId="0" fontId="3" fillId="2" borderId="46" xfId="0" applyNumberFormat="1" applyFont="1" applyFill="1" applyBorder="1">
      <alignment horizontal="center" vertical="center" wrapText="true"/>
    </xf>
    <xf numFmtId="0" fontId="38" fillId="2" borderId="31" xfId="0" applyNumberFormat="1" applyFont="1" applyFill="1" applyBorder="1">
      <alignment horizontal="center"/>
    </xf>
    <xf numFmtId="0" fontId="38"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8" xfId="0" applyNumberFormat="1" applyFont="1" applyBorder="1">
      <alignment horizontal="left" vertical="top" wrapText="true"/>
    </xf>
    <xf numFmtId="4" fontId="6" fillId="0" borderId="28" xfId="0" applyNumberFormat="1" applyFont="1" applyBorder="1">
      <alignment horizontal="right" vertical="top" wrapText="true"/>
    </xf>
    <xf numFmtId="4" fontId="6" fillId="0" borderId="2" xfId="0" applyNumberFormat="1" applyFont="1" applyBorder="1">
      <alignment horizontal="right" vertical="top" wrapText="true"/>
    </xf>
    <xf numFmtId="0" fontId="10" fillId="0" borderId="0" xfId="0" applyNumberFormat="1" applyFont="1">
      <alignment horizontal="left" vertical="top"/>
    </xf>
    <xf numFmtId="0" fontId="31" fillId="0" borderId="0" xfId="0" applyNumberFormat="1" applyFont="1">
      <alignment horizontal="left" vertical="top"/>
    </xf>
    <xf numFmtId="0" fontId="3" fillId="2" borderId="16" xfId="0" applyNumberFormat="1" applyFont="1" applyFill="1" applyBorder="1">
      <alignment horizontal="left"/>
    </xf>
    <xf numFmtId="0" fontId="27" fillId="0" borderId="0" xfId="1" applyNumberFormat="1" applyFont="1">
      <alignment horizontal="left"/>
    </xf>
    <xf numFmtId="0" fontId="11" fillId="2" borderId="29"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6" fillId="0" borderId="45" xfId="0" applyNumberFormat="1" applyFont="1" applyBorder="1">
      <alignment horizontal="left" vertical="top" wrapText="true"/>
    </xf>
    <xf numFmtId="0" fontId="6" fillId="0" borderId="48" xfId="0" applyNumberFormat="1" applyFont="1" applyBorder="1">
      <alignment horizontal="left" vertical="top" wrapText="true"/>
    </xf>
    <xf numFmtId="4" fontId="6" fillId="0" borderId="46" xfId="0" applyNumberFormat="1" applyFont="1" applyBorder="1">
      <alignment horizontal="right" vertical="top" wrapText="true"/>
    </xf>
    <xf numFmtId="4" fontId="6" fillId="0" borderId="47" xfId="0" applyNumberFormat="1" applyFont="1" applyBorder="1">
      <alignment horizontal="right" vertical="top" wrapText="true"/>
    </xf>
    <xf numFmtId="0" fontId="9" fillId="0" borderId="0" xfId="2" applyNumberFormat="1" applyFont="1">
      <alignment wrapText="true"/>
    </xf>
    <xf numFmtId="0" fontId="40"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xf numFmtId="0" fontId="6" fillId="0" borderId="5" xfId="0" applyNumberFormat="1" applyFont="1" applyBorder="1">
      <alignment horizontal="left" vertical="top" wrapText="true"/>
    </xf>
    <xf numFmtId="0" fontId="6" fillId="0" borderId="31" xfId="0" applyNumberFormat="1" applyFont="1" applyBorder="1">
      <alignment horizontal="left" vertical="top"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sharedStrings" Target="sharedStrings.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eetMetadata" Target="metadata.xml"/><Relationship Id="rId18" Type="http://schemas.openxmlformats.org/officeDocument/2006/relationships/customXml" Target="../customXml/item1.xml"/><Relationship Id="rId19" Type="http://schemas.openxmlformats.org/officeDocument/2006/relationships/customXml" Target="../customXml/item2.xml"/><Relationship Id="rId20"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2"/>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t="s">
        <v>18</v>
      </c>
      <c r="F13" s="10"/>
    </row>
    <row r="14" x14ac:dyDescent="0.35">
      <c r="A14" s="6" t="s">
        <v>23</v>
      </c>
      <c r="B14" s="7"/>
      <c r="C14" s="8" t="s">
        <v>24</v>
      </c>
      <c r="D14" s="9" t="s">
        <v>5</v>
      </c>
      <c r="E14" s="7" t="s">
        <v>18</v>
      </c>
      <c r="F14" s="11"/>
    </row>
    <row r="15" x14ac:dyDescent="0.35">
      <c r="A15" s="6" t="s">
        <v>25</v>
      </c>
      <c r="B15" s="7"/>
      <c r="C15" s="8" t="s">
        <v>26</v>
      </c>
      <c r="D15" s="9" t="s">
        <v>5</v>
      </c>
      <c r="E15" s="7"/>
    </row>
    <row r="16" ht="34.5" customHeight="1" x14ac:dyDescent="0.35">
      <c r="A16" s="6" t="s">
        <v>27</v>
      </c>
      <c r="B16" s="7"/>
      <c r="C16" s="8" t="s">
        <v>28</v>
      </c>
      <c r="D16" s="9" t="s">
        <v>5</v>
      </c>
      <c r="E16" s="7"/>
    </row>
    <row r="17" ht="23" customHeight="1" x14ac:dyDescent="0.35">
      <c r="D17" s="12"/>
    </row>
    <row r="18" x14ac:dyDescent="0.35">
      <c r="D18" s="12"/>
    </row>
    <row r="19" x14ac:dyDescent="0.35">
      <c r="D19" s="12"/>
    </row>
    <row r="20" x14ac:dyDescent="0.35">
      <c r="D20" s="12"/>
    </row>
    <row r="21" x14ac:dyDescent="0.35">
      <c r="D21" s="12"/>
    </row>
    <row r="22" x14ac:dyDescent="0.35">
      <c r="D22" s="12"/>
    </row>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10'!A1"/>
    <hyperlink ref="A14" location="'Table11'!A1"/>
    <hyperlink ref="A15" location="'Table12'!A1"/>
    <hyperlink ref="A16" location="'Appendix'!A1"/>
  </hyperlinks>
  <printOptions/>
  <pageMargins left="0.7" right="0.7" top="0.75" bottom="0.75" header="0.3" footer="0.3"/>
  <pageSetup orientation="portrait" verticalDpi="4294967293" horizontalDpi="4294967293"/>
  <ignoredErrors>
    <ignoredError numberStoredAsText="1" sqref="A1:F22"/>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6"/>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 min="8" max="8" width="31.42578125" customWidth="1"/>
    <col min="9" max="9" width="31.42578125" customWidth="1"/>
  </cols>
  <sheetData>
    <row r="1" ht="15" customHeight="1" x14ac:dyDescent="0.3" s="13" customFormat="1">
      <c r="B1" s="14"/>
      <c r="C1" s="14"/>
      <c r="D1" s="14"/>
    </row>
    <row r="2" ht="18" customHeight="1" x14ac:dyDescent="0.3" s="13" customFormat="1">
      <c r="B2" s="14" t="s">
        <v>608</v>
      </c>
      <c r="C2" s="14"/>
      <c r="D2" s="14"/>
    </row>
    <row r="3" ht="11.5" customHeight="1" x14ac:dyDescent="0.25" s="13" customFormat="1"/>
    <row r="4" ht="13" customHeight="1" x14ac:dyDescent="0.3" s="13" customFormat="1">
      <c r="B4" s="34" t="s">
        <v>30</v>
      </c>
      <c r="C4" s="34"/>
      <c r="D4" s="34"/>
    </row>
    <row r="5" ht="15" customHeight="1" x14ac:dyDescent="0.4"/>
    <row r="6" ht="23" customHeight="1" x14ac:dyDescent="0.35">
      <c r="B6" s="253"/>
      <c r="C6" s="147" t="s">
        <v>574</v>
      </c>
      <c r="D6" s="254" t="s">
        <v>575</v>
      </c>
      <c r="E6" s="254" t="s">
        <v>18</v>
      </c>
      <c r="F6" s="254" t="s">
        <v>18</v>
      </c>
      <c r="G6" s="254" t="s">
        <v>18</v>
      </c>
      <c r="H6" s="254" t="s">
        <v>18</v>
      </c>
      <c r="I6" s="255" t="s">
        <v>18</v>
      </c>
      <c r="J6" s="212"/>
    </row>
    <row r="7" ht="14.9" customHeight="1" x14ac:dyDescent="0.35">
      <c r="B7" s="213"/>
      <c r="C7" s="256" t="s">
        <v>576</v>
      </c>
      <c r="D7" s="257" t="s">
        <v>576</v>
      </c>
      <c r="E7" s="257" t="s">
        <v>18</v>
      </c>
      <c r="F7" s="257" t="s">
        <v>18</v>
      </c>
      <c r="G7" s="257" t="s">
        <v>18</v>
      </c>
      <c r="H7" s="257" t="s">
        <v>18</v>
      </c>
      <c r="I7" s="258" t="s">
        <v>18</v>
      </c>
      <c r="J7" s="212"/>
    </row>
    <row r="8" ht="15" customHeight="1" x14ac:dyDescent="0.4">
      <c r="A8" s="217"/>
      <c r="B8" s="218"/>
      <c r="C8" s="219" t="s">
        <v>161</v>
      </c>
      <c r="D8" s="220" t="s">
        <v>577</v>
      </c>
      <c r="E8" s="220" t="s">
        <v>578</v>
      </c>
      <c r="F8" s="220" t="s">
        <v>579</v>
      </c>
      <c r="G8" s="220" t="s">
        <v>580</v>
      </c>
      <c r="H8" s="220" t="s">
        <v>581</v>
      </c>
      <c r="I8" s="220" t="s">
        <v>582</v>
      </c>
      <c r="J8" s="212"/>
    </row>
    <row r="9" x14ac:dyDescent="0.35">
      <c r="A9" s="221"/>
      <c r="B9" s="222" t="s">
        <v>583</v>
      </c>
      <c r="C9" s="223"/>
      <c r="D9" s="224"/>
      <c r="E9" s="224"/>
      <c r="F9" s="224"/>
      <c r="G9" s="224"/>
      <c r="H9" s="224"/>
      <c r="I9" s="224"/>
      <c r="J9" s="212"/>
    </row>
    <row r="10" x14ac:dyDescent="0.35">
      <c r="A10" s="225"/>
      <c r="B10" s="226" t="s">
        <v>584</v>
      </c>
      <c r="C10" s="227">
        <v>6149.147708253762</v>
      </c>
      <c r="D10" s="228">
        <v>5585.8861270837115</v>
      </c>
      <c r="E10" s="228">
        <v>3908.4761022869334</v>
      </c>
      <c r="F10" s="228">
        <v>3920.4967227645993</v>
      </c>
      <c r="G10" s="228">
        <v>3890.195725231553</v>
      </c>
      <c r="H10" s="228">
        <v>3873.835677239253</v>
      </c>
      <c r="I10" s="228">
        <v>3857.797191753645</v>
      </c>
      <c r="J10" s="212"/>
    </row>
    <row r="11" x14ac:dyDescent="0.35">
      <c r="A11" s="229"/>
      <c r="B11" s="226" t="s">
        <v>585</v>
      </c>
      <c r="C11" s="227">
        <v>6125.067804164493</v>
      </c>
      <c r="D11" s="228">
        <v>5512.218365025999</v>
      </c>
      <c r="E11" s="228">
        <v>3847.0656985240003</v>
      </c>
      <c r="F11" s="228">
        <v>2948.6715430879995</v>
      </c>
      <c r="G11" s="228">
        <v>2571.8547487789997</v>
      </c>
      <c r="H11" s="228">
        <v>2299.4605407680006</v>
      </c>
      <c r="I11" s="228">
        <v>2068.7858068289997</v>
      </c>
      <c r="J11" s="212"/>
    </row>
    <row r="12" x14ac:dyDescent="0.35">
      <c r="A12" s="230"/>
      <c r="B12" s="226" t="s">
        <v>352</v>
      </c>
      <c r="C12" s="227">
        <v>2755.92099299952</v>
      </c>
      <c r="D12" s="228">
        <v>3095.81</v>
      </c>
      <c r="E12" s="228">
        <v>2492.12</v>
      </c>
      <c r="F12" s="228">
        <v>2360.07</v>
      </c>
      <c r="G12" s="228">
        <v>2274.78</v>
      </c>
      <c r="H12" s="228">
        <v>2229.48</v>
      </c>
      <c r="I12" s="228">
        <v>2217.74</v>
      </c>
      <c r="J12" s="212"/>
    </row>
    <row r="13" x14ac:dyDescent="0.35">
      <c r="A13" s="230"/>
      <c r="B13" s="226" t="s">
        <v>586</v>
      </c>
      <c r="C13" s="227">
        <v>4327.717371951847</v>
      </c>
      <c r="D13" s="228">
        <v>4080.811884605666</v>
      </c>
      <c r="E13" s="228">
        <v>3700.013931657019</v>
      </c>
      <c r="F13" s="228">
        <v>3660.6778493666684</v>
      </c>
      <c r="G13" s="228">
        <v>3587.3981510025446</v>
      </c>
      <c r="H13" s="228">
        <v>3546.7983375944327</v>
      </c>
      <c r="I13" s="228">
        <v>3503.4632858198916</v>
      </c>
      <c r="J13" s="212"/>
    </row>
    <row r="14" x14ac:dyDescent="0.35">
      <c r="A14" s="230"/>
      <c r="B14" s="226" t="s">
        <v>587</v>
      </c>
      <c r="C14" s="227">
        <v>-6090.893363142105</v>
      </c>
      <c r="D14" s="228">
        <v>-6587.297748760436</v>
      </c>
      <c r="E14" s="228">
        <v>-7604.117377036784</v>
      </c>
      <c r="F14" s="228">
        <v>-7298.965687585188</v>
      </c>
      <c r="G14" s="228">
        <v>-6982.079674350137</v>
      </c>
      <c r="H14" s="228">
        <v>-6509.292119306411</v>
      </c>
      <c r="I14" s="228">
        <v>-5180.099426322627</v>
      </c>
      <c r="J14" s="212"/>
    </row>
    <row r="15" x14ac:dyDescent="0.35">
      <c r="A15" s="230"/>
      <c r="B15" s="226" t="s">
        <v>588</v>
      </c>
      <c r="C15" s="227">
        <v>893.653448149653</v>
      </c>
      <c r="D15" s="228">
        <v>688.538068209774</v>
      </c>
      <c r="E15" s="228">
        <v>487.012071424854</v>
      </c>
      <c r="F15" s="228">
        <v>393.478793079586</v>
      </c>
      <c r="G15" s="228">
        <v>330.527891430536</v>
      </c>
      <c r="H15" s="228">
        <v>285.890522438006</v>
      </c>
      <c r="I15" s="228">
        <v>252.940431826767</v>
      </c>
      <c r="J15" s="212"/>
    </row>
    <row r="16" x14ac:dyDescent="0.35">
      <c r="A16" s="230"/>
      <c r="B16" s="231" t="s">
        <v>589</v>
      </c>
      <c r="C16" s="241" t="s">
        <v>18</v>
      </c>
      <c r="D16" s="242" t="s">
        <v>18</v>
      </c>
      <c r="E16" s="242" t="s">
        <v>18</v>
      </c>
      <c r="F16" s="242" t="s">
        <v>18</v>
      </c>
      <c r="G16" s="242" t="s">
        <v>18</v>
      </c>
      <c r="H16" s="242" t="s">
        <v>18</v>
      </c>
      <c r="I16" s="242" t="s">
        <v>18</v>
      </c>
      <c r="J16" s="212"/>
    </row>
    <row r="17" ht="15" customHeight="1" x14ac:dyDescent="0.4">
      <c r="A17" s="230"/>
      <c r="B17" s="234" t="s">
        <v>590</v>
      </c>
      <c r="C17" s="235">
        <v>40.265593528952</v>
      </c>
      <c r="D17" s="236">
        <v>32.0849395440727</v>
      </c>
      <c r="E17" s="236">
        <v>30.2590067304155</v>
      </c>
      <c r="F17" s="236">
        <v>28.5582016803924</v>
      </c>
      <c r="G17" s="236">
        <v>27.0036308218701</v>
      </c>
      <c r="H17" s="236">
        <v>25.5736216036963</v>
      </c>
      <c r="I17" s="236">
        <v>24.2175321906993</v>
      </c>
      <c r="J17" s="212"/>
    </row>
    <row r="18" x14ac:dyDescent="0.35">
      <c r="A18" s="230"/>
      <c r="B18" s="237" t="s">
        <v>591</v>
      </c>
      <c r="C18" s="259"/>
      <c r="D18" s="260"/>
      <c r="E18" s="260"/>
      <c r="F18" s="260"/>
      <c r="G18" s="260"/>
      <c r="H18" s="260"/>
      <c r="I18" s="260"/>
      <c r="J18" s="212"/>
    </row>
    <row r="19" x14ac:dyDescent="0.35">
      <c r="A19" s="240"/>
      <c r="B19" s="226" t="s">
        <v>592</v>
      </c>
      <c r="C19" s="227">
        <v>7631.87407159357</v>
      </c>
      <c r="D19" s="228">
        <v>6475.58989997091</v>
      </c>
      <c r="E19" s="228">
        <v>1683.52558679575</v>
      </c>
      <c r="F19" s="228">
        <v>1113.08806008514</v>
      </c>
      <c r="G19" s="228">
        <v>1034.46153925364</v>
      </c>
      <c r="H19" s="228">
        <v>1222.04868086629</v>
      </c>
      <c r="I19" s="228">
        <v>2305.5601913354</v>
      </c>
      <c r="J19" s="212"/>
    </row>
    <row r="20" x14ac:dyDescent="0.35">
      <c r="A20" s="230"/>
      <c r="B20" s="226" t="s">
        <v>593</v>
      </c>
      <c r="C20" s="227">
        <v>13869.940098690693</v>
      </c>
      <c r="D20" s="228">
        <v>13148.852504270119</v>
      </c>
      <c r="E20" s="228">
        <v>9357.587195010217</v>
      </c>
      <c r="F20" s="228">
        <v>8476.097770475963</v>
      </c>
      <c r="G20" s="228">
        <v>8077.617125264705</v>
      </c>
      <c r="H20" s="228">
        <v>7790.448944333924</v>
      </c>
      <c r="I20" s="228">
        <v>7542.9337082233915</v>
      </c>
      <c r="J20" s="212"/>
    </row>
    <row r="21" x14ac:dyDescent="0.35">
      <c r="A21" s="230"/>
      <c r="B21" s="226" t="s">
        <v>594</v>
      </c>
      <c r="C21" s="227">
        <v>3301.19009005626</v>
      </c>
      <c r="D21" s="228">
        <v>2820.2706047196916</v>
      </c>
      <c r="E21" s="228">
        <v>2370.7789257940917</v>
      </c>
      <c r="F21" s="228">
        <v>2264.149981682912</v>
      </c>
      <c r="G21" s="228">
        <v>2173.6904094296133</v>
      </c>
      <c r="H21" s="228">
        <v>2125.12350559649</v>
      </c>
      <c r="I21" s="228">
        <v>2087.270228704361</v>
      </c>
      <c r="J21" s="212"/>
    </row>
    <row r="22" x14ac:dyDescent="0.35">
      <c r="A22" s="230"/>
      <c r="B22" s="226" t="s">
        <v>595</v>
      </c>
      <c r="C22" s="227">
        <v>3301.10271867869</v>
      </c>
      <c r="D22" s="228">
        <v>2820.049656032784</v>
      </c>
      <c r="E22" s="228">
        <v>2370.55665689698</v>
      </c>
      <c r="F22" s="228">
        <v>2263.9277127928212</v>
      </c>
      <c r="G22" s="228">
        <v>2173.468140525329</v>
      </c>
      <c r="H22" s="228">
        <v>2124.9012366776824</v>
      </c>
      <c r="I22" s="228">
        <v>2087.047959770242</v>
      </c>
      <c r="J22" s="212"/>
    </row>
    <row r="23" x14ac:dyDescent="0.35">
      <c r="A23" s="230"/>
      <c r="B23" s="226" t="s">
        <v>596</v>
      </c>
      <c r="C23" s="227">
        <v>2742.75</v>
      </c>
      <c r="D23" s="228">
        <v>2661.5915826343603</v>
      </c>
      <c r="E23" s="228">
        <v>2462.254813716388</v>
      </c>
      <c r="F23" s="228">
        <v>2423.635272109864</v>
      </c>
      <c r="G23" s="228">
        <v>2364.82512838453</v>
      </c>
      <c r="H23" s="228">
        <v>2323.027589735484</v>
      </c>
      <c r="I23" s="228">
        <v>2282.0716026659375</v>
      </c>
      <c r="J23" s="212"/>
    </row>
    <row r="24" x14ac:dyDescent="0.35">
      <c r="A24" s="230"/>
      <c r="B24" s="226" t="s">
        <v>597</v>
      </c>
      <c r="C24" s="227">
        <v>2594.35</v>
      </c>
      <c r="D24" s="228">
        <v>2575.8476757824915</v>
      </c>
      <c r="E24" s="228">
        <v>2392.532851435813</v>
      </c>
      <c r="F24" s="228">
        <v>2359.8135181943226</v>
      </c>
      <c r="G24" s="228">
        <v>2303.9714856278906</v>
      </c>
      <c r="H24" s="228">
        <v>2264.141714493064</v>
      </c>
      <c r="I24" s="228">
        <v>2225.019781034697</v>
      </c>
      <c r="J24" s="212"/>
    </row>
    <row r="25" x14ac:dyDescent="0.35">
      <c r="A25" s="230"/>
      <c r="B25" s="226" t="s">
        <v>598</v>
      </c>
      <c r="C25" s="227">
        <v>512.85</v>
      </c>
      <c r="D25" s="228">
        <v>437.972273401877</v>
      </c>
      <c r="E25" s="228">
        <v>331.641226265303</v>
      </c>
      <c r="F25" s="228">
        <v>199.479383768377</v>
      </c>
      <c r="G25" s="228">
        <v>114.071130669951</v>
      </c>
      <c r="H25" s="228">
        <v>68.9192126347037</v>
      </c>
      <c r="I25" s="228">
        <v>57.3155642925059</v>
      </c>
      <c r="J25" s="212"/>
    </row>
    <row r="26" x14ac:dyDescent="0.35">
      <c r="A26" s="230"/>
      <c r="B26" s="226" t="s">
        <v>599</v>
      </c>
      <c r="C26" s="227" t="s">
        <v>543</v>
      </c>
      <c r="D26" s="228" t="s">
        <v>543</v>
      </c>
      <c r="E26" s="228" t="s">
        <v>543</v>
      </c>
      <c r="F26" s="228" t="s">
        <v>543</v>
      </c>
      <c r="G26" s="228" t="s">
        <v>543</v>
      </c>
      <c r="H26" s="228" t="s">
        <v>543</v>
      </c>
      <c r="I26" s="228" t="s">
        <v>543</v>
      </c>
      <c r="J26" s="212"/>
    </row>
    <row r="27" x14ac:dyDescent="0.35">
      <c r="A27" s="230"/>
      <c r="B27" s="226" t="s">
        <v>600</v>
      </c>
      <c r="C27" s="227">
        <v>12.6303805</v>
      </c>
      <c r="D27" s="228">
        <v>12.6303805</v>
      </c>
      <c r="E27" s="228">
        <v>12.6303805</v>
      </c>
      <c r="F27" s="228">
        <v>12.6303805</v>
      </c>
      <c r="G27" s="228">
        <v>12.6303805</v>
      </c>
      <c r="H27" s="228">
        <v>12.6303805</v>
      </c>
      <c r="I27" s="228">
        <v>12.6303805</v>
      </c>
      <c r="J27" s="212"/>
    </row>
    <row r="28" x14ac:dyDescent="0.35">
      <c r="A28" s="230"/>
      <c r="B28" s="226" t="s">
        <v>601</v>
      </c>
      <c r="C28" s="227" t="s">
        <v>543</v>
      </c>
      <c r="D28" s="228" t="s">
        <v>543</v>
      </c>
      <c r="E28" s="228" t="s">
        <v>543</v>
      </c>
      <c r="F28" s="228" t="s">
        <v>543</v>
      </c>
      <c r="G28" s="228" t="s">
        <v>543</v>
      </c>
      <c r="H28" s="228" t="s">
        <v>543</v>
      </c>
      <c r="I28" s="228" t="s">
        <v>543</v>
      </c>
      <c r="J28" s="212"/>
    </row>
    <row r="29" x14ac:dyDescent="0.35">
      <c r="A29" s="230"/>
      <c r="B29" s="231" t="s">
        <v>589</v>
      </c>
      <c r="C29" s="241" t="s">
        <v>18</v>
      </c>
      <c r="D29" s="242" t="s">
        <v>18</v>
      </c>
      <c r="E29" s="242" t="s">
        <v>18</v>
      </c>
      <c r="F29" s="242" t="s">
        <v>18</v>
      </c>
      <c r="G29" s="242" t="s">
        <v>18</v>
      </c>
      <c r="H29" s="242" t="s">
        <v>18</v>
      </c>
      <c r="I29" s="242" t="s">
        <v>18</v>
      </c>
      <c r="J29" s="212"/>
    </row>
    <row r="30" x14ac:dyDescent="0.35">
      <c r="A30" s="230"/>
      <c r="B30" s="261" t="s">
        <v>602</v>
      </c>
      <c r="C30" s="227">
        <v>14201.294542149832</v>
      </c>
      <c r="D30" s="228">
        <v>12408.05474122684</v>
      </c>
      <c r="E30" s="228">
        <v>6860.830933071532</v>
      </c>
      <c r="F30" s="228">
        <v>6012.983078146292</v>
      </c>
      <c r="G30" s="228">
        <v>5699.678588237734</v>
      </c>
      <c r="H30" s="228">
        <v>5751.749369332967</v>
      </c>
      <c r="I30" s="228">
        <v>6744.8479674982045</v>
      </c>
      <c r="J30" s="212"/>
    </row>
    <row r="31" ht="12" customHeight="1" x14ac:dyDescent="0.3" s="13" customFormat="1">
      <c r="A31" s="246"/>
      <c r="B31" s="247" t="s">
        <v>603</v>
      </c>
      <c r="C31" s="248">
        <v>20290.87319786938</v>
      </c>
      <c r="D31" s="249">
        <v>18995.35248998727</v>
      </c>
      <c r="E31" s="249">
        <v>14464.948310108313</v>
      </c>
      <c r="F31" s="249">
        <v>13311.948765731486</v>
      </c>
      <c r="G31" s="249">
        <v>12681.758262587875</v>
      </c>
      <c r="H31" s="249">
        <v>12261.041488639376</v>
      </c>
      <c r="I31" s="249">
        <v>11924.94739382084</v>
      </c>
      <c r="J31" s="212"/>
    </row>
    <row r="32" ht="15" customHeight="1" x14ac:dyDescent="0.3" s="13" customFormat="1">
      <c r="B32" s="250"/>
      <c r="C32" s="212"/>
      <c r="D32" s="212"/>
      <c r="E32" s="212"/>
      <c r="F32" s="212"/>
      <c r="G32" s="212"/>
      <c r="H32" s="212"/>
      <c r="I32" s="212"/>
      <c r="J32" s="212"/>
    </row>
    <row r="33" ht="15" customHeight="1" x14ac:dyDescent="0.35" s="13" customFormat="1">
      <c r="B33" s="158" t="s">
        <v>609</v>
      </c>
      <c r="C33" s="158"/>
      <c r="D33" s="158"/>
    </row>
    <row r="34" ht="15" customHeight="1" x14ac:dyDescent="0.25" s="13" customFormat="1">
      <c r="B34" s="158" t="s">
        <v>610</v>
      </c>
      <c r="C34" s="158"/>
      <c r="D34" s="158"/>
    </row>
    <row r="35" ht="15" customHeight="1" x14ac:dyDescent="0.25" s="13" customFormat="1">
      <c r="B35" s="158" t="s">
        <v>606</v>
      </c>
      <c r="C35" s="158"/>
      <c r="D35" s="158"/>
    </row>
    <row r="36" ht="15" customHeight="1" x14ac:dyDescent="0.25" s="13" customFormat="1">
      <c r="B36" s="158" t="s">
        <v>611</v>
      </c>
      <c r="C36" s="158"/>
      <c r="D36" s="158"/>
    </row>
    <row r="37" ht="15" customHeight="1" x14ac:dyDescent="0.25" s="13" customFormat="1">
      <c r="B37" s="158"/>
      <c r="C37" s="158"/>
      <c r="D37" s="158"/>
    </row>
    <row r="38" ht="15" customHeight="1" x14ac:dyDescent="0.25" s="13" customFormat="1">
      <c r="B38" s="158"/>
      <c r="C38" s="158"/>
      <c r="D38" s="158"/>
    </row>
    <row r="39" ht="15" customHeight="1" x14ac:dyDescent="0.25" s="13" customFormat="1">
      <c r="B39" s="251"/>
      <c r="C39" s="32"/>
      <c r="D39" s="32"/>
    </row>
    <row r="40" ht="11.5" customHeight="1" x14ac:dyDescent="0.25" s="13" customFormat="1">
      <c r="B40" s="15" t="s">
        <v>51</v>
      </c>
      <c r="C40" s="15"/>
    </row>
    <row r="41" ht="15" customHeight="1" x14ac:dyDescent="0.25" s="13" customFormat="1"/>
    <row r="42" ht="15" customHeight="1" x14ac:dyDescent="0.3" s="13" customFormat="1"/>
    <row r="43" x14ac:dyDescent="0.35">
      <c r="B43" s="252"/>
      <c r="C43" s="252"/>
      <c r="D43" s="212"/>
      <c r="E43" s="212"/>
    </row>
    <row r="44" x14ac:dyDescent="0.35">
      <c r="B44" s="252"/>
      <c r="C44" s="252"/>
      <c r="D44" s="212"/>
      <c r="E44" s="212"/>
    </row>
    <row r="45" x14ac:dyDescent="0.35">
      <c r="B45" s="252"/>
      <c r="C45" s="252"/>
      <c r="D45" s="212"/>
      <c r="E45" s="212"/>
    </row>
    <row r="46" x14ac:dyDescent="0.35">
      <c r="B46" s="252"/>
      <c r="C46" s="252"/>
      <c r="D46" s="212"/>
      <c r="E46" s="212"/>
    </row>
    <row r="47" x14ac:dyDescent="0.35">
      <c r="B47" s="252"/>
      <c r="C47" s="252"/>
      <c r="D47" s="212"/>
      <c r="E47" s="212"/>
    </row>
    <row r="48" x14ac:dyDescent="0.35">
      <c r="B48" s="252"/>
      <c r="C48" s="252"/>
      <c r="D48" s="212"/>
      <c r="E48" s="212"/>
    </row>
    <row r="49" x14ac:dyDescent="0.35">
      <c r="B49" s="252"/>
      <c r="C49" s="252"/>
      <c r="D49" s="212"/>
      <c r="E49" s="212"/>
    </row>
    <row r="50" x14ac:dyDescent="0.35">
      <c r="B50" s="252"/>
      <c r="C50" s="252"/>
      <c r="D50" s="212"/>
      <c r="E50" s="212"/>
    </row>
    <row r="51" x14ac:dyDescent="0.35">
      <c r="B51" s="252"/>
      <c r="C51" s="252"/>
      <c r="D51" s="212"/>
      <c r="E51" s="212"/>
    </row>
    <row r="52" x14ac:dyDescent="0.35">
      <c r="B52" s="252"/>
      <c r="C52" s="252"/>
      <c r="D52" s="212"/>
      <c r="E52" s="212"/>
    </row>
    <row r="53" x14ac:dyDescent="0.35">
      <c r="B53" s="252"/>
      <c r="C53" s="252"/>
      <c r="D53" s="212"/>
      <c r="E53" s="212"/>
    </row>
    <row r="54" x14ac:dyDescent="0.35">
      <c r="B54" s="252"/>
      <c r="C54" s="252"/>
      <c r="D54" s="212"/>
      <c r="E54" s="212"/>
    </row>
    <row r="55" x14ac:dyDescent="0.35">
      <c r="B55" s="252"/>
      <c r="C55" s="252"/>
      <c r="D55" s="212"/>
      <c r="E55" s="212"/>
    </row>
    <row r="56" x14ac:dyDescent="0.35">
      <c r="B56" s="252"/>
      <c r="C56" s="252"/>
      <c r="D56" s="212"/>
      <c r="E56" s="212"/>
    </row>
    <row r="57" x14ac:dyDescent="0.35">
      <c r="B57" s="252"/>
      <c r="C57" s="252"/>
      <c r="D57" s="212"/>
      <c r="E57" s="212"/>
    </row>
    <row r="58" x14ac:dyDescent="0.35">
      <c r="B58" s="252"/>
      <c r="C58" s="252"/>
      <c r="D58" s="212"/>
      <c r="E58" s="212"/>
    </row>
    <row r="59" x14ac:dyDescent="0.35">
      <c r="B59" s="212"/>
      <c r="C59" s="212"/>
      <c r="D59" s="212"/>
      <c r="E59" s="212"/>
    </row>
    <row r="60" x14ac:dyDescent="0.35">
      <c r="B60" s="212"/>
      <c r="C60" s="212"/>
      <c r="D60" s="212"/>
      <c r="E60" s="212"/>
    </row>
    <row r="61" x14ac:dyDescent="0.35">
      <c r="B61" s="212"/>
      <c r="C61" s="212"/>
      <c r="D61" s="212"/>
      <c r="E61" s="212"/>
    </row>
    <row r="62" x14ac:dyDescent="0.35">
      <c r="B62" s="212"/>
      <c r="C62" s="212"/>
      <c r="D62" s="212"/>
      <c r="E62" s="212"/>
    </row>
    <row r="63" x14ac:dyDescent="0.35">
      <c r="B63" s="212"/>
      <c r="C63" s="212"/>
      <c r="D63" s="212"/>
      <c r="E63" s="212"/>
    </row>
    <row r="64" x14ac:dyDescent="0.35">
      <c r="B64" s="212"/>
      <c r="C64" s="212"/>
      <c r="D64" s="212"/>
      <c r="E64" s="212"/>
    </row>
    <row r="65" x14ac:dyDescent="0.35">
      <c r="B65" s="212"/>
      <c r="C65" s="212"/>
      <c r="D65" s="212"/>
      <c r="E65" s="212"/>
    </row>
    <row r="66" x14ac:dyDescent="0.35">
      <c r="B66" s="212"/>
      <c r="C66" s="212"/>
      <c r="D66" s="212"/>
      <c r="E66" s="212"/>
    </row>
    <row r="67" x14ac:dyDescent="0.35">
      <c r="B67" s="212"/>
      <c r="C67" s="212"/>
      <c r="D67" s="212"/>
      <c r="E67" s="212"/>
    </row>
    <row r="68" x14ac:dyDescent="0.35">
      <c r="B68" s="212"/>
      <c r="C68" s="212"/>
      <c r="D68" s="212"/>
      <c r="E68" s="212"/>
    </row>
    <row r="69" x14ac:dyDescent="0.35">
      <c r="B69" s="212"/>
      <c r="C69" s="212"/>
      <c r="D69" s="212"/>
      <c r="E69" s="212"/>
    </row>
    <row r="70" x14ac:dyDescent="0.35">
      <c r="B70" s="212"/>
      <c r="C70" s="212"/>
      <c r="D70" s="212"/>
      <c r="E70" s="212"/>
    </row>
    <row r="71" x14ac:dyDescent="0.35">
      <c r="B71" s="212"/>
      <c r="C71" s="212"/>
      <c r="D71" s="212"/>
      <c r="E71" s="212"/>
    </row>
    <row r="72" x14ac:dyDescent="0.35">
      <c r="B72" s="212"/>
      <c r="C72" s="212"/>
      <c r="D72" s="212"/>
      <c r="E72" s="212"/>
    </row>
    <row r="73" x14ac:dyDescent="0.35">
      <c r="B73" s="212"/>
      <c r="C73" s="212"/>
      <c r="D73" s="212"/>
      <c r="E73" s="212"/>
    </row>
    <row r="74" x14ac:dyDescent="0.35">
      <c r="B74" s="212"/>
      <c r="C74" s="212"/>
      <c r="D74" s="212"/>
      <c r="E74" s="212"/>
    </row>
    <row r="75" x14ac:dyDescent="0.35">
      <c r="B75" s="212"/>
      <c r="C75" s="212"/>
      <c r="D75" s="212"/>
      <c r="E75" s="212"/>
    </row>
    <row r="76" x14ac:dyDescent="0.35">
      <c r="B76" s="212"/>
      <c r="C76" s="212"/>
      <c r="D76" s="212"/>
    </row>
    <row r="77" x14ac:dyDescent="0.35">
      <c r="B77" s="212"/>
      <c r="C77" s="212"/>
      <c r="D77" s="212"/>
    </row>
    <row r="78" x14ac:dyDescent="0.35"/>
    <row r="79" x14ac:dyDescent="0.35"/>
    <row r="80" x14ac:dyDescent="0.35"/>
    <row r="81" x14ac:dyDescent="0.35"/>
    <row r="82" x14ac:dyDescent="0.35"/>
    <row r="83" x14ac:dyDescent="0.35"/>
    <row r="84" x14ac:dyDescent="0.35"/>
    <row r="85" x14ac:dyDescent="0.35"/>
    <row r="86" x14ac:dyDescent="0.35"/>
  </sheetData>
  <hyperlinks>
    <hyperlink ref="B4" location="'Index sheet'!A1"/>
  </hyperlinks>
  <pageMargins left="0.7" right="0.7" top="0.75" bottom="0.75" header="0.3" footer="0.3"/>
  <ignoredErrors>
    <ignoredError numberStoredAsText="1" sqref="A1:J86"/>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P31"/>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s>
  <sheetData>
    <row r="1" ht="15" customHeight="1" x14ac:dyDescent="0.3" s="13" customFormat="1">
      <c r="B1" s="14"/>
      <c r="C1" s="14"/>
      <c r="D1" s="14"/>
      <c r="E1" s="14"/>
      <c r="F1" s="14"/>
      <c r="G1" s="14"/>
      <c r="H1" s="14"/>
      <c r="I1" s="14"/>
      <c r="J1" s="14"/>
    </row>
    <row r="2" ht="18.5" customHeight="1" x14ac:dyDescent="0.35" s="13" customFormat="1">
      <c r="B2" s="205" t="s">
        <v>612</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30</v>
      </c>
      <c r="C4" s="34"/>
      <c r="D4" s="145"/>
      <c r="E4" s="145"/>
      <c r="F4" s="34"/>
      <c r="G4" s="34"/>
      <c r="H4" s="34"/>
      <c r="I4" s="34"/>
      <c r="J4" s="34"/>
    </row>
    <row r="5" x14ac:dyDescent="0.35">
      <c r="D5" s="262"/>
      <c r="E5" s="145"/>
    </row>
    <row r="6" ht="57.5" customHeight="1" x14ac:dyDescent="0.35">
      <c r="B6" s="263" t="s">
        <v>613</v>
      </c>
      <c r="C6" s="102" t="s">
        <v>614</v>
      </c>
      <c r="D6" s="147" t="s">
        <v>615</v>
      </c>
      <c r="E6" s="254" t="s">
        <v>616</v>
      </c>
      <c r="F6" s="254" t="s">
        <v>18</v>
      </c>
      <c r="G6" s="254" t="s">
        <v>18</v>
      </c>
      <c r="H6" s="254" t="s">
        <v>18</v>
      </c>
      <c r="I6" s="254" t="s">
        <v>18</v>
      </c>
      <c r="J6" s="255" t="s">
        <v>18</v>
      </c>
    </row>
    <row r="7" x14ac:dyDescent="0.35">
      <c r="B7" s="264"/>
      <c r="C7" s="265"/>
      <c r="D7" s="266" t="s">
        <v>161</v>
      </c>
      <c r="E7" s="267" t="s">
        <v>577</v>
      </c>
      <c r="F7" s="267" t="s">
        <v>578</v>
      </c>
      <c r="G7" s="267" t="s">
        <v>579</v>
      </c>
      <c r="H7" s="267" t="s">
        <v>580</v>
      </c>
      <c r="I7" s="267" t="s">
        <v>581</v>
      </c>
      <c r="J7" s="267" t="s">
        <v>582</v>
      </c>
    </row>
    <row r="8" x14ac:dyDescent="0.35">
      <c r="B8" s="268" t="s">
        <v>54</v>
      </c>
      <c r="C8" s="269" t="s">
        <v>167</v>
      </c>
      <c r="D8" s="270">
        <v>14201.294542149832</v>
      </c>
      <c r="E8" s="271">
        <v>12408.05</v>
      </c>
      <c r="F8" s="271">
        <v>6860.83</v>
      </c>
      <c r="G8" s="271">
        <v>6012.99</v>
      </c>
      <c r="H8" s="271">
        <v>5699.68</v>
      </c>
      <c r="I8" s="271">
        <v>5751.75</v>
      </c>
      <c r="J8" s="271">
        <v>6744.84</v>
      </c>
    </row>
    <row r="9" ht="15" customHeight="1" x14ac:dyDescent="0.35"/>
    <row r="10" ht="15" customHeight="1" x14ac:dyDescent="0.35" s="13" customFormat="1">
      <c r="B10" s="30" t="s">
        <v>617</v>
      </c>
      <c r="C10" s="30"/>
      <c r="D10" s="30"/>
      <c r="E10" s="30"/>
      <c r="H10" s="272"/>
    </row>
    <row r="11" ht="15" customHeight="1" x14ac:dyDescent="0.35" s="13" customFormat="1">
      <c r="B11" s="273" t="s">
        <v>618</v>
      </c>
      <c r="C11" s="273"/>
      <c r="D11" s="273"/>
      <c r="E11" s="273"/>
      <c r="H11" s="272"/>
    </row>
    <row r="12" ht="15" customHeight="1" x14ac:dyDescent="0.35" s="13" customFormat="1">
      <c r="B12" s="158" t="s">
        <v>619</v>
      </c>
      <c r="C12" s="158"/>
      <c r="D12" s="158"/>
      <c r="E12" s="158"/>
      <c r="H12" s="272"/>
    </row>
    <row r="13" ht="15" customHeight="1" x14ac:dyDescent="0.35" s="13" customFormat="1">
      <c r="B13" s="158" t="s">
        <v>620</v>
      </c>
      <c r="C13" s="158"/>
      <c r="D13" s="158"/>
      <c r="E13" s="158"/>
      <c r="H13" s="272"/>
    </row>
    <row r="14" ht="15" customHeight="1" x14ac:dyDescent="0.35" s="13" customFormat="1">
      <c r="B14" s="158" t="s">
        <v>621</v>
      </c>
      <c r="C14" s="158"/>
      <c r="D14" s="158"/>
      <c r="E14" s="158"/>
    </row>
    <row r="15" ht="15" customHeight="1" x14ac:dyDescent="0.35" s="13" customFormat="1">
      <c r="B15" s="251"/>
    </row>
    <row r="16" ht="15" customHeight="1" x14ac:dyDescent="0.25" s="13" customFormat="1">
      <c r="B16" s="60"/>
      <c r="C16" s="60"/>
      <c r="D16" s="60"/>
    </row>
    <row r="17" ht="11.5" customHeight="1" x14ac:dyDescent="0.25" s="13" customFormat="1">
      <c r="B17" s="15" t="s">
        <v>51</v>
      </c>
      <c r="C17" s="15"/>
    </row>
    <row r="18" ht="15" customHeight="1" x14ac:dyDescent="0.25" s="13" customFormat="1"/>
    <row r="19" ht="15" customHeight="1" x14ac:dyDescent="0.3" s="13" customFormat="1"/>
    <row r="20" ht="14.9" customHeight="1" x14ac:dyDescent="0.25" s="13" customFormat="1">
      <c r="B20" s="274" t="s">
        <v>622</v>
      </c>
      <c r="C20" s="274"/>
      <c r="D20" s="274"/>
      <c r="E20" s="274"/>
    </row>
    <row r="21" ht="15" customHeight="1" x14ac:dyDescent="0.25" s="13" customFormat="1">
      <c r="B21" s="32" t="s">
        <v>623</v>
      </c>
      <c r="C21" s="32"/>
      <c r="D21" s="32"/>
      <c r="E21" s="32"/>
    </row>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P31"/>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37"/>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 min="11" max="11" width="38.7109375" customWidth="1"/>
  </cols>
  <sheetData>
    <row r="1" ht="15" customHeight="1" x14ac:dyDescent="0.3" s="13" customFormat="1">
      <c r="B1" s="14"/>
      <c r="C1" s="14"/>
      <c r="D1" s="14"/>
      <c r="E1" s="14"/>
    </row>
    <row r="2" ht="18" customHeight="1" x14ac:dyDescent="0.35" s="13" customFormat="1">
      <c r="B2" s="205" t="s">
        <v>624</v>
      </c>
      <c r="C2" s="14"/>
      <c r="D2" s="14"/>
      <c r="E2" s="14"/>
    </row>
    <row r="3" ht="15" customHeight="1" x14ac:dyDescent="0.3" s="13" customFormat="1">
      <c r="B3" s="14"/>
      <c r="C3" s="14"/>
      <c r="D3" s="14"/>
      <c r="E3" s="14"/>
    </row>
    <row r="4" ht="13" customHeight="1" x14ac:dyDescent="0.3" s="13" customFormat="1">
      <c r="B4" s="17" t="s">
        <v>30</v>
      </c>
      <c r="C4" s="275"/>
      <c r="D4" s="275"/>
      <c r="E4" s="17"/>
    </row>
    <row r="5" x14ac:dyDescent="0.35">
      <c r="D5" s="275"/>
      <c r="E5" s="207"/>
    </row>
    <row r="6" ht="57.5" customHeight="1" x14ac:dyDescent="0.35">
      <c r="B6" s="263" t="s">
        <v>625</v>
      </c>
      <c r="C6" s="102" t="s">
        <v>614</v>
      </c>
      <c r="D6" s="147" t="s">
        <v>615</v>
      </c>
      <c r="E6" s="276" t="s">
        <v>626</v>
      </c>
      <c r="F6" s="276" t="s">
        <v>18</v>
      </c>
      <c r="G6" s="276" t="s">
        <v>18</v>
      </c>
      <c r="H6" s="276" t="s">
        <v>18</v>
      </c>
      <c r="I6" s="276" t="s">
        <v>18</v>
      </c>
      <c r="J6" s="277" t="s">
        <v>18</v>
      </c>
    </row>
    <row r="7" x14ac:dyDescent="0.35">
      <c r="B7" s="264"/>
      <c r="C7" s="265"/>
      <c r="D7" s="219" t="s">
        <v>161</v>
      </c>
      <c r="E7" s="220" t="s">
        <v>577</v>
      </c>
      <c r="F7" s="220" t="s">
        <v>578</v>
      </c>
      <c r="G7" s="220" t="s">
        <v>579</v>
      </c>
      <c r="H7" s="220" t="s">
        <v>580</v>
      </c>
      <c r="I7" s="220" t="s">
        <v>581</v>
      </c>
      <c r="J7" s="220" t="s">
        <v>582</v>
      </c>
    </row>
    <row r="8" x14ac:dyDescent="0.35">
      <c r="B8" s="278" t="s">
        <v>627</v>
      </c>
      <c r="C8" s="279" t="s">
        <v>628</v>
      </c>
      <c r="D8" s="280">
        <v>0.48</v>
      </c>
      <c r="E8" s="281">
        <v>-1.23</v>
      </c>
      <c r="F8" s="281">
        <v>-0.8</v>
      </c>
      <c r="G8" s="281">
        <v>-0.99</v>
      </c>
      <c r="H8" s="281">
        <v>-0.92</v>
      </c>
      <c r="I8" s="281">
        <v>-0.89</v>
      </c>
      <c r="J8" s="281">
        <v>-0.89</v>
      </c>
    </row>
    <row r="9" x14ac:dyDescent="0.35">
      <c r="B9" s="278" t="s">
        <v>629</v>
      </c>
      <c r="C9" s="279" t="s">
        <v>630</v>
      </c>
      <c r="D9" s="280">
        <v>2788725</v>
      </c>
      <c r="E9" s="281">
        <v>2707915</v>
      </c>
      <c r="F9" s="281">
        <v>2575553</v>
      </c>
      <c r="G9" s="281">
        <v>2452313</v>
      </c>
      <c r="H9" s="281">
        <v>2339698</v>
      </c>
      <c r="I9" s="281">
        <v>2236142</v>
      </c>
      <c r="J9" s="281">
        <v>2137939</v>
      </c>
    </row>
    <row r="10" x14ac:dyDescent="0.35">
      <c r="B10" s="278" t="s">
        <v>631</v>
      </c>
      <c r="C10" s="279" t="s">
        <v>628</v>
      </c>
      <c r="D10" s="280">
        <v>6.12</v>
      </c>
      <c r="E10" s="281">
        <v>1.83</v>
      </c>
      <c r="F10" s="281">
        <v>1.37</v>
      </c>
      <c r="G10" s="281">
        <v>1.22</v>
      </c>
      <c r="H10" s="281">
        <v>1.02</v>
      </c>
      <c r="I10" s="281">
        <v>0.97</v>
      </c>
      <c r="J10" s="281">
        <v>0.73</v>
      </c>
    </row>
    <row r="11" x14ac:dyDescent="0.35">
      <c r="B11" s="278" t="s">
        <v>632</v>
      </c>
      <c r="C11" s="279" t="s">
        <v>633</v>
      </c>
      <c r="D11" s="280">
        <v>46017</v>
      </c>
      <c r="E11" s="281">
        <v>50759</v>
      </c>
      <c r="F11" s="281">
        <v>54632</v>
      </c>
      <c r="G11" s="281">
        <v>58289</v>
      </c>
      <c r="H11" s="281">
        <v>61394</v>
      </c>
      <c r="I11" s="281">
        <v>64519.5</v>
      </c>
      <c r="J11" s="281">
        <v>67226.8</v>
      </c>
    </row>
    <row r="12" x14ac:dyDescent="0.35">
      <c r="B12" s="278" t="s">
        <v>634</v>
      </c>
      <c r="C12" s="279" t="s">
        <v>635</v>
      </c>
      <c r="D12" s="280">
        <v>65</v>
      </c>
      <c r="E12" s="281">
        <v>86</v>
      </c>
      <c r="F12" s="281">
        <v>86</v>
      </c>
      <c r="G12" s="281">
        <v>86</v>
      </c>
      <c r="H12" s="281">
        <v>86</v>
      </c>
      <c r="I12" s="281">
        <v>86</v>
      </c>
      <c r="J12" s="281">
        <v>86</v>
      </c>
    </row>
    <row r="13" x14ac:dyDescent="0.35">
      <c r="B13" s="278" t="s">
        <v>636</v>
      </c>
      <c r="C13" s="279" t="s">
        <v>635</v>
      </c>
      <c r="D13" s="280" t="s">
        <v>71</v>
      </c>
      <c r="E13" s="281" t="s">
        <v>71</v>
      </c>
      <c r="F13" s="281">
        <v>50</v>
      </c>
      <c r="G13" s="281" t="s">
        <v>273</v>
      </c>
      <c r="H13" s="281" t="s">
        <v>273</v>
      </c>
      <c r="I13" s="281" t="s">
        <v>273</v>
      </c>
      <c r="J13" s="281" t="s">
        <v>273</v>
      </c>
    </row>
    <row r="14" x14ac:dyDescent="0.35">
      <c r="B14" s="278" t="s">
        <v>637</v>
      </c>
      <c r="C14" s="279" t="s">
        <v>638</v>
      </c>
      <c r="D14" s="280">
        <v>18.43</v>
      </c>
      <c r="E14" s="281">
        <v>13.3</v>
      </c>
      <c r="F14" s="281">
        <v>14.03</v>
      </c>
      <c r="G14" s="281" t="s">
        <v>273</v>
      </c>
      <c r="H14" s="281" t="s">
        <v>273</v>
      </c>
      <c r="I14" s="281" t="s">
        <v>273</v>
      </c>
      <c r="J14" s="281" t="s">
        <v>273</v>
      </c>
    </row>
    <row r="15" x14ac:dyDescent="0.35">
      <c r="B15" s="278" t="s">
        <v>639</v>
      </c>
      <c r="C15" s="279" t="s">
        <v>640</v>
      </c>
      <c r="D15" s="280">
        <v>31911</v>
      </c>
      <c r="E15" s="281">
        <v>35126</v>
      </c>
      <c r="F15" s="281">
        <v>34664</v>
      </c>
      <c r="G15" s="281" t="s">
        <v>273</v>
      </c>
      <c r="H15" s="281">
        <v>30676</v>
      </c>
      <c r="I15" s="281" t="s">
        <v>273</v>
      </c>
      <c r="J15" s="281" t="s">
        <v>273</v>
      </c>
    </row>
    <row r="16" x14ac:dyDescent="0.35">
      <c r="B16" s="278" t="s">
        <v>641</v>
      </c>
      <c r="C16" s="279" t="s">
        <v>642</v>
      </c>
      <c r="D16" s="280">
        <v>175</v>
      </c>
      <c r="E16" s="281">
        <v>176.061111111111</v>
      </c>
      <c r="F16" s="281">
        <v>166.77</v>
      </c>
      <c r="G16" s="281">
        <v>161.69151375</v>
      </c>
      <c r="H16" s="281">
        <v>156.0550275</v>
      </c>
      <c r="I16" s="281" t="s">
        <v>273</v>
      </c>
      <c r="J16" s="281" t="s">
        <v>273</v>
      </c>
    </row>
    <row r="17" x14ac:dyDescent="0.35">
      <c r="B17" s="278" t="s">
        <v>643</v>
      </c>
      <c r="C17" s="279" t="s">
        <v>644</v>
      </c>
      <c r="D17" s="280">
        <v>134198.216507148</v>
      </c>
      <c r="E17" s="281">
        <v>129525.140048012</v>
      </c>
      <c r="F17" s="281">
        <v>122989.832719257</v>
      </c>
      <c r="G17" s="281">
        <v>127587.850685615</v>
      </c>
      <c r="H17" s="281">
        <v>123761.868707402</v>
      </c>
      <c r="I17" s="281" t="s">
        <v>273</v>
      </c>
      <c r="J17" s="281" t="s">
        <v>273</v>
      </c>
    </row>
    <row r="18" x14ac:dyDescent="0.35">
      <c r="B18" s="278" t="s">
        <v>645</v>
      </c>
      <c r="C18" s="279" t="s">
        <v>646</v>
      </c>
      <c r="D18" s="280">
        <v>1290</v>
      </c>
      <c r="E18" s="281">
        <v>1276</v>
      </c>
      <c r="F18" s="281">
        <v>1261</v>
      </c>
      <c r="G18" s="281">
        <v>1247</v>
      </c>
      <c r="H18" s="281">
        <v>1238</v>
      </c>
      <c r="I18" s="281" t="s">
        <v>273</v>
      </c>
      <c r="J18" s="281" t="s">
        <v>273</v>
      </c>
    </row>
    <row r="19" x14ac:dyDescent="0.35">
      <c r="B19" s="278" t="s">
        <v>647</v>
      </c>
      <c r="C19" s="279" t="s">
        <v>71</v>
      </c>
      <c r="D19" s="280">
        <v>3882</v>
      </c>
      <c r="E19" s="281">
        <v>3869</v>
      </c>
      <c r="F19" s="281">
        <v>3853</v>
      </c>
      <c r="G19" s="281">
        <v>3840</v>
      </c>
      <c r="H19" s="281">
        <v>3827</v>
      </c>
      <c r="I19" s="281" t="s">
        <v>273</v>
      </c>
      <c r="J19" s="281" t="s">
        <v>273</v>
      </c>
    </row>
    <row r="20" x14ac:dyDescent="0.35">
      <c r="B20" s="278" t="s">
        <v>648</v>
      </c>
      <c r="C20" s="279" t="s">
        <v>649</v>
      </c>
      <c r="D20" s="280">
        <v>482.302844489865</v>
      </c>
      <c r="E20" s="281">
        <v>497.474994599166</v>
      </c>
      <c r="F20" s="281">
        <v>507.813273498934</v>
      </c>
      <c r="G20" s="281">
        <v>517.674538282837</v>
      </c>
      <c r="H20" s="281">
        <v>525.606296197202</v>
      </c>
      <c r="I20" s="281" t="s">
        <v>273</v>
      </c>
      <c r="J20" s="281" t="s">
        <v>273</v>
      </c>
    </row>
    <row r="21" x14ac:dyDescent="0.35">
      <c r="B21" s="278" t="s">
        <v>650</v>
      </c>
      <c r="C21" s="279" t="s">
        <v>628</v>
      </c>
      <c r="D21" s="280">
        <v>15.3591423112096</v>
      </c>
      <c r="E21" s="281">
        <v>10.5555555555556</v>
      </c>
      <c r="F21" s="281">
        <v>5</v>
      </c>
      <c r="G21" s="281">
        <v>5</v>
      </c>
      <c r="H21" s="281">
        <v>5</v>
      </c>
      <c r="I21" s="281" t="s">
        <v>273</v>
      </c>
      <c r="J21" s="281" t="s">
        <v>273</v>
      </c>
    </row>
    <row r="22" ht="15" customHeight="1" x14ac:dyDescent="0.35"/>
    <row r="23" ht="15" customHeight="1" x14ac:dyDescent="0.35" s="13" customFormat="1">
      <c r="B23" s="30" t="s">
        <v>651</v>
      </c>
      <c r="C23" s="30"/>
      <c r="D23" s="30"/>
      <c r="E23" s="30"/>
      <c r="F23" s="30"/>
      <c r="G23" s="30"/>
      <c r="H23" s="30"/>
      <c r="I23" s="30"/>
      <c r="J23" s="30"/>
    </row>
    <row r="24" ht="15" customHeight="1" x14ac:dyDescent="0.35" s="13" customFormat="1">
      <c r="B24" s="273" t="s">
        <v>652</v>
      </c>
      <c r="C24" s="273"/>
      <c r="D24" s="273"/>
      <c r="E24" s="273"/>
      <c r="F24" s="273"/>
      <c r="G24" s="273"/>
      <c r="H24" s="273"/>
      <c r="I24" s="273"/>
      <c r="J24" s="273"/>
    </row>
    <row r="25" ht="15" customHeight="1" x14ac:dyDescent="0.35" s="13" customFormat="1">
      <c r="B25" s="158" t="s">
        <v>653</v>
      </c>
      <c r="C25" s="158"/>
      <c r="D25" s="158"/>
      <c r="E25" s="158"/>
      <c r="F25" s="158"/>
      <c r="G25" s="158"/>
      <c r="H25" s="158"/>
      <c r="I25" s="158"/>
      <c r="J25" s="158"/>
    </row>
    <row r="26" ht="15" customHeight="1" x14ac:dyDescent="0.35" s="13" customFormat="1">
      <c r="B26" s="158" t="s">
        <v>654</v>
      </c>
      <c r="C26" s="158"/>
      <c r="D26" s="158"/>
      <c r="E26" s="158"/>
      <c r="F26" s="158"/>
      <c r="G26" s="158"/>
      <c r="H26" s="158"/>
      <c r="I26" s="158"/>
      <c r="J26" s="158"/>
    </row>
    <row r="27" ht="15" customHeight="1" x14ac:dyDescent="0.35" s="13" customFormat="1">
      <c r="B27" s="158" t="s">
        <v>655</v>
      </c>
      <c r="C27" s="158"/>
      <c r="D27" s="158"/>
      <c r="E27" s="158"/>
      <c r="F27" s="158"/>
      <c r="G27" s="158"/>
      <c r="H27" s="158"/>
      <c r="I27" s="158"/>
      <c r="J27" s="158"/>
    </row>
    <row r="28" ht="15" customHeight="1" x14ac:dyDescent="0.35" s="13" customFormat="1">
      <c r="B28" s="251"/>
    </row>
    <row r="29" ht="15" customHeight="1" x14ac:dyDescent="0.35" s="13" customFormat="1">
      <c r="B29" s="251"/>
    </row>
    <row r="30" ht="15" customHeight="1" x14ac:dyDescent="0.25" s="13" customFormat="1">
      <c r="B30" s="60"/>
      <c r="C30" s="60"/>
      <c r="D30" s="60"/>
    </row>
    <row r="31" ht="11.5" customHeight="1" x14ac:dyDescent="0.25" s="13" customFormat="1">
      <c r="B31" s="15" t="s">
        <v>51</v>
      </c>
      <c r="C31" s="15"/>
    </row>
    <row r="32" ht="15" customHeight="1" x14ac:dyDescent="0.25" s="13" customFormat="1"/>
    <row r="33" ht="15" customHeight="1" x14ac:dyDescent="0.3" s="13" customFormat="1"/>
    <row r="34" ht="15" customHeight="1" x14ac:dyDescent="0.25" s="13" customFormat="1"/>
    <row r="35" ht="15" customHeight="1" x14ac:dyDescent="0.25" s="13" customFormat="1"/>
    <row r="36" ht="15" customHeight="1" x14ac:dyDescent="0.25" s="13" customFormat="1"/>
    <row r="37" ht="15" customHeight="1" x14ac:dyDescent="0.25" s="13" customFormat="1"/>
  </sheetData>
  <hyperlinks>
    <hyperlink ref="B4" location="'Index sheet'!A1"/>
  </hyperlinks>
  <pageMargins left="0.7" right="0.7" top="0.75" bottom="0.75" header="0.3" footer="0.3"/>
  <ignoredErrors>
    <ignoredError numberStoredAsText="1" sqref="B1:J37"/>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3"/>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3" t="s">
        <v>656</v>
      </c>
      <c r="C2" s="144"/>
      <c r="D2" s="144"/>
      <c r="E2" s="144"/>
      <c r="F2" s="282"/>
      <c r="G2" s="282"/>
      <c r="H2" s="282"/>
      <c r="I2" s="282"/>
      <c r="J2" s="282"/>
      <c r="K2" s="282"/>
    </row>
    <row r="3" ht="15" customHeight="1" x14ac:dyDescent="0.3" s="13" customFormat="1">
      <c r="B3" s="14"/>
      <c r="C3" s="14"/>
      <c r="D3" s="14"/>
      <c r="E3" s="14"/>
      <c r="F3" s="14"/>
      <c r="G3" s="14"/>
      <c r="H3" s="14"/>
      <c r="I3" s="14"/>
      <c r="J3" s="14"/>
      <c r="K3" s="14"/>
    </row>
    <row r="4" ht="13" customHeight="1" x14ac:dyDescent="0.3" s="13" customFormat="1">
      <c r="B4" s="34" t="s">
        <v>30</v>
      </c>
      <c r="C4" s="283"/>
      <c r="D4" s="34"/>
      <c r="E4" s="34"/>
      <c r="F4" s="34"/>
      <c r="G4" s="34"/>
      <c r="H4" s="34"/>
      <c r="I4" s="34"/>
      <c r="J4" s="34"/>
      <c r="K4" s="34"/>
    </row>
    <row r="5" ht="15" customHeight="1" x14ac:dyDescent="0.4"/>
    <row r="6" ht="25.5" customHeight="1" x14ac:dyDescent="0.35">
      <c r="B6" s="284" t="s">
        <v>657</v>
      </c>
      <c r="C6" s="147" t="s">
        <v>658</v>
      </c>
      <c r="D6" s="147" t="s">
        <v>659</v>
      </c>
      <c r="E6" s="285" t="s">
        <v>660</v>
      </c>
    </row>
    <row r="7" ht="15" customHeight="1" x14ac:dyDescent="0.4">
      <c r="B7" s="286" t="s">
        <v>71</v>
      </c>
      <c r="C7" s="287" t="s">
        <v>71</v>
      </c>
      <c r="D7" s="287" t="s">
        <v>71</v>
      </c>
      <c r="E7" s="27" t="s">
        <v>71</v>
      </c>
    </row>
    <row r="8" ht="15" customHeight="1" x14ac:dyDescent="0.35"/>
    <row r="9" ht="15" customHeight="1" x14ac:dyDescent="0.35" s="13" customFormat="1">
      <c r="B9" s="158" t="s">
        <v>661</v>
      </c>
      <c r="C9" s="158"/>
      <c r="D9" s="158"/>
      <c r="E9" s="158"/>
    </row>
    <row r="10" ht="15" customHeight="1" x14ac:dyDescent="0.35" s="13" customFormat="1">
      <c r="B10" s="158" t="s">
        <v>662</v>
      </c>
      <c r="C10" s="158"/>
      <c r="D10" s="158"/>
      <c r="E10" s="158"/>
    </row>
    <row r="11" ht="15" customHeight="1" x14ac:dyDescent="0.35" s="13" customFormat="1">
      <c r="B11" s="158" t="s">
        <v>663</v>
      </c>
      <c r="C11" s="158"/>
      <c r="D11" s="158"/>
      <c r="E11" s="158"/>
    </row>
    <row r="12" ht="15" customHeight="1" x14ac:dyDescent="0.35" s="13" customFormat="1">
      <c r="B12" s="158" t="s">
        <v>664</v>
      </c>
      <c r="C12" s="158"/>
      <c r="D12" s="158"/>
      <c r="E12" s="158"/>
    </row>
    <row r="13" ht="15" customHeight="1" x14ac:dyDescent="0.35" s="13" customFormat="1">
      <c r="B13" s="158" t="s">
        <v>665</v>
      </c>
      <c r="C13" s="158"/>
      <c r="D13" s="158"/>
      <c r="E13" s="158"/>
    </row>
    <row r="14" ht="15" customHeight="1" x14ac:dyDescent="0.35" s="13" customFormat="1">
      <c r="B14" s="158"/>
      <c r="C14" s="158"/>
      <c r="D14" s="158"/>
      <c r="E14" s="158"/>
    </row>
    <row r="15" ht="15" customHeight="1" x14ac:dyDescent="0.35" s="13" customFormat="1">
      <c r="B15" s="158"/>
      <c r="C15" s="158"/>
      <c r="D15" s="158"/>
      <c r="E15" s="158"/>
    </row>
    <row r="16" ht="15" customHeight="1" x14ac:dyDescent="0.35" s="13" customFormat="1">
      <c r="B16" s="158"/>
      <c r="C16" s="158"/>
      <c r="D16" s="158"/>
      <c r="E16" s="158"/>
    </row>
    <row r="17" ht="11.5" customHeight="1" x14ac:dyDescent="0.25" s="13" customFormat="1">
      <c r="B17" s="15" t="s">
        <v>51</v>
      </c>
    </row>
    <row r="18" ht="15" customHeight="1" x14ac:dyDescent="0.25" s="13" customFormat="1"/>
    <row r="19" ht="15" customHeight="1" x14ac:dyDescent="0.3" s="13" customFormat="1"/>
    <row r="20" ht="15" customHeight="1" x14ac:dyDescent="0.25" s="13" customFormat="1"/>
    <row r="21" ht="15" customHeight="1" x14ac:dyDescent="0.25" s="13" customFormat="1"/>
    <row r="22" ht="15" customHeight="1" x14ac:dyDescent="0.25" s="13" customFormat="1"/>
    <row r="23"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29</v>
      </c>
      <c r="C2" s="14"/>
    </row>
    <row r="3" ht="15.75" customHeight="1" x14ac:dyDescent="0.3">
      <c r="B3" s="14"/>
      <c r="C3" s="14"/>
      <c r="E3" s="16"/>
    </row>
    <row r="4" ht="13" customHeight="1" x14ac:dyDescent="0.3">
      <c r="B4" s="17" t="s">
        <v>30</v>
      </c>
      <c r="C4" s="18"/>
    </row>
    <row r="5" ht="12" customHeight="1" x14ac:dyDescent="0.3">
      <c r="B5" s="19"/>
      <c r="C5" s="20"/>
    </row>
    <row r="6" ht="25.399999999999995" customHeight="1" x14ac:dyDescent="0.25">
      <c r="B6" s="21"/>
      <c r="C6" s="22" t="s">
        <v>31</v>
      </c>
    </row>
    <row r="7" ht="15.5" customHeight="1" x14ac:dyDescent="0.25">
      <c r="B7" s="23" t="s">
        <v>32</v>
      </c>
      <c r="C7" s="24" t="s">
        <v>33</v>
      </c>
    </row>
    <row r="8" ht="26" customHeight="1" x14ac:dyDescent="0.25">
      <c r="B8" s="23" t="s">
        <v>34</v>
      </c>
      <c r="C8" s="25" t="s">
        <v>35</v>
      </c>
    </row>
    <row r="9" ht="26" customHeight="1" x14ac:dyDescent="0.25">
      <c r="B9" s="23" t="s">
        <v>36</v>
      </c>
      <c r="C9" s="25" t="s">
        <v>37</v>
      </c>
    </row>
    <row r="10" ht="13" customHeight="1" x14ac:dyDescent="0.25">
      <c r="B10" s="23" t="s">
        <v>38</v>
      </c>
      <c r="C10" s="24" t="s">
        <v>39</v>
      </c>
    </row>
    <row r="11" ht="26" customHeight="1" x14ac:dyDescent="0.25">
      <c r="B11" s="23" t="s">
        <v>40</v>
      </c>
      <c r="C11" s="24" t="s">
        <v>41</v>
      </c>
    </row>
    <row r="12" ht="26" customHeight="1" x14ac:dyDescent="0.25">
      <c r="B12" s="23" t="s">
        <v>42</v>
      </c>
      <c r="C12" s="25" t="s">
        <v>43</v>
      </c>
    </row>
    <row r="13" ht="16" customHeight="1" x14ac:dyDescent="0.3">
      <c r="B13" s="26" t="s">
        <v>44</v>
      </c>
      <c r="C13" s="27" t="s">
        <v>45</v>
      </c>
    </row>
    <row r="14" ht="15" customHeight="1" x14ac:dyDescent="0.25">
      <c r="B14" s="28"/>
      <c r="C14" s="29"/>
    </row>
    <row r="15" ht="15" customHeight="1" x14ac:dyDescent="0.25">
      <c r="B15" s="30" t="s">
        <v>46</v>
      </c>
      <c r="C15" s="30"/>
    </row>
    <row r="16" ht="15" customHeight="1" x14ac:dyDescent="0.25">
      <c r="B16" s="31" t="s">
        <v>47</v>
      </c>
      <c r="C16" s="31"/>
    </row>
    <row r="17" ht="15" customHeight="1" x14ac:dyDescent="0.25">
      <c r="B17" s="31" t="s">
        <v>48</v>
      </c>
      <c r="C17" s="31"/>
    </row>
    <row r="18" ht="15" customHeight="1" x14ac:dyDescent="0.25">
      <c r="B18" s="31" t="s">
        <v>49</v>
      </c>
      <c r="C18" s="31"/>
    </row>
    <row r="19" ht="15" customHeight="1" x14ac:dyDescent="0.25">
      <c r="B19" s="31" t="s">
        <v>50</v>
      </c>
      <c r="C19" s="31"/>
    </row>
    <row r="20" ht="15" customHeight="1" x14ac:dyDescent="0.25">
      <c r="B20" s="28"/>
      <c r="C20" s="29"/>
    </row>
    <row r="21" ht="15" customHeight="1" x14ac:dyDescent="0.25">
      <c r="B21" s="28"/>
      <c r="C21" s="29"/>
    </row>
    <row r="22" x14ac:dyDescent="0.25">
      <c r="B22" s="15" t="s">
        <v>51</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52</v>
      </c>
      <c r="C2" s="33"/>
    </row>
    <row r="3" ht="15.75" customHeight="1" x14ac:dyDescent="0.3">
      <c r="B3" s="14"/>
      <c r="C3" s="14"/>
    </row>
    <row r="4" ht="13" customHeight="1" x14ac:dyDescent="0.3">
      <c r="B4" s="34" t="s">
        <v>30</v>
      </c>
      <c r="C4" s="35"/>
    </row>
    <row r="5" ht="12" customHeight="1" x14ac:dyDescent="0.3">
      <c r="B5" s="36"/>
      <c r="C5" s="37"/>
    </row>
    <row r="6" ht="25.399999999999995" customHeight="1" x14ac:dyDescent="0.25">
      <c r="B6" s="38" t="s">
        <v>53</v>
      </c>
      <c r="C6" s="39" t="s">
        <v>31</v>
      </c>
    </row>
    <row r="7" x14ac:dyDescent="0.25">
      <c r="B7" s="40" t="s">
        <v>54</v>
      </c>
      <c r="C7" s="25" t="s">
        <v>55</v>
      </c>
    </row>
    <row r="8" ht="29.25" customHeight="1" x14ac:dyDescent="0.25">
      <c r="B8" s="41" t="s">
        <v>56</v>
      </c>
      <c r="C8" s="25" t="s">
        <v>57</v>
      </c>
    </row>
    <row r="9" ht="14" customHeight="1" x14ac:dyDescent="0.25">
      <c r="B9" s="41" t="s">
        <v>58</v>
      </c>
      <c r="C9" s="25" t="s">
        <v>59</v>
      </c>
    </row>
    <row r="10" ht="14.5" customHeight="1" x14ac:dyDescent="0.3">
      <c r="B10" s="42" t="s">
        <v>60</v>
      </c>
      <c r="C10" s="27" t="s">
        <v>61</v>
      </c>
    </row>
    <row r="11" ht="13.5" customHeight="1" x14ac:dyDescent="0.25">
      <c r="B11" s="43"/>
      <c r="C11" s="44"/>
    </row>
    <row r="12" ht="15" customHeight="1" x14ac:dyDescent="0.25">
      <c r="B12" s="30" t="s">
        <v>62</v>
      </c>
      <c r="C12" s="45"/>
    </row>
    <row r="13" ht="15" customHeight="1" x14ac:dyDescent="0.25">
      <c r="B13" s="46" t="s">
        <v>63</v>
      </c>
      <c r="C13" s="46"/>
    </row>
    <row r="14" ht="15" customHeight="1" x14ac:dyDescent="0.25">
      <c r="B14" s="46" t="s">
        <v>64</v>
      </c>
      <c r="C14" s="46"/>
    </row>
    <row r="15" ht="15" customHeight="1" x14ac:dyDescent="0.25">
      <c r="B15" s="46" t="s">
        <v>65</v>
      </c>
      <c r="C15" s="46"/>
    </row>
    <row r="16" ht="15" customHeight="1" x14ac:dyDescent="0.25">
      <c r="B16" s="46"/>
      <c r="C16" s="46"/>
    </row>
    <row r="17" ht="15" customHeight="1" x14ac:dyDescent="0.25">
      <c r="B17" s="46"/>
      <c r="C17" s="46"/>
    </row>
    <row r="18" ht="15" customHeight="1" x14ac:dyDescent="0.25">
      <c r="B18" s="46"/>
      <c r="C18" s="46"/>
    </row>
    <row r="19" x14ac:dyDescent="0.25">
      <c r="B19" s="15" t="s">
        <v>51</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5"/>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66</v>
      </c>
      <c r="C2" s="33"/>
    </row>
    <row r="3" ht="15" customHeight="1" x14ac:dyDescent="0.3">
      <c r="B3" s="14"/>
      <c r="C3" s="14"/>
    </row>
    <row r="4" ht="13" customHeight="1" x14ac:dyDescent="0.3">
      <c r="B4" s="34" t="s">
        <v>30</v>
      </c>
      <c r="C4" s="36"/>
    </row>
    <row r="5" ht="12" customHeight="1" x14ac:dyDescent="0.3">
      <c r="B5" s="36"/>
      <c r="C5" s="36"/>
    </row>
    <row r="6" ht="25" customHeight="1" x14ac:dyDescent="0.25">
      <c r="B6" s="47"/>
      <c r="C6" s="48" t="s">
        <v>67</v>
      </c>
    </row>
    <row r="7" x14ac:dyDescent="0.25">
      <c r="B7" s="49" t="s">
        <v>68</v>
      </c>
      <c r="C7" s="50"/>
    </row>
    <row r="8" x14ac:dyDescent="0.25">
      <c r="B8" s="51" t="s">
        <v>54</v>
      </c>
      <c r="C8" s="52" t="s">
        <v>69</v>
      </c>
    </row>
    <row r="9" x14ac:dyDescent="0.25">
      <c r="B9" s="53" t="s">
        <v>70</v>
      </c>
      <c r="C9" s="54" t="s">
        <v>71</v>
      </c>
    </row>
    <row r="10" ht="23" customHeight="1" x14ac:dyDescent="0.25">
      <c r="B10" s="55" t="s">
        <v>72</v>
      </c>
      <c r="C10" s="54" t="s">
        <v>71</v>
      </c>
    </row>
    <row r="11" x14ac:dyDescent="0.35" s="13" customFormat="1">
      <c r="B11" s="56" t="s">
        <v>73</v>
      </c>
      <c r="C11" s="57" t="s">
        <v>71</v>
      </c>
    </row>
    <row r="12" x14ac:dyDescent="0.25">
      <c r="B12" s="58"/>
      <c r="C12" s="59"/>
    </row>
    <row r="13" ht="15" customHeight="1" x14ac:dyDescent="0.25">
      <c r="B13" s="30" t="s">
        <v>74</v>
      </c>
      <c r="C13" s="30"/>
    </row>
    <row r="14" ht="15" customHeight="1" x14ac:dyDescent="0.25">
      <c r="B14" s="31" t="s">
        <v>75</v>
      </c>
      <c r="C14" s="31"/>
    </row>
    <row r="15" x14ac:dyDescent="0.25">
      <c r="B15" s="60"/>
      <c r="C15" s="60"/>
    </row>
    <row r="16" x14ac:dyDescent="0.25">
      <c r="B16" s="60"/>
      <c r="C16" s="60"/>
    </row>
    <row r="17" x14ac:dyDescent="0.25">
      <c r="B17" s="60"/>
      <c r="C17" s="60"/>
    </row>
    <row r="18" x14ac:dyDescent="0.25">
      <c r="B18" s="15" t="s">
        <v>51</v>
      </c>
    </row>
    <row r="19" ht="15" customHeight="1" x14ac:dyDescent="0.25"/>
    <row r="20" ht="15" customHeight="1" x14ac:dyDescent="0.3">
      <c r="D20" s="16"/>
    </row>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5"/>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1"/>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2"/>
      <c r="J1" s="63"/>
    </row>
    <row r="2" ht="28.399999999999995" customHeight="1" x14ac:dyDescent="0.3">
      <c r="B2" s="64" t="s">
        <v>76</v>
      </c>
      <c r="C2" s="65"/>
    </row>
    <row r="3" ht="15.75" customHeight="1" x14ac:dyDescent="0.3">
      <c r="B3" s="14"/>
      <c r="C3" s="33"/>
      <c r="I3" s="62"/>
      <c r="J3" s="63"/>
    </row>
    <row r="4" ht="13" customHeight="1" x14ac:dyDescent="0.3">
      <c r="B4" s="34" t="s">
        <v>30</v>
      </c>
      <c r="C4" s="66"/>
    </row>
    <row r="5" ht="12" customHeight="1" x14ac:dyDescent="0.3">
      <c r="B5" s="36"/>
      <c r="C5" s="36"/>
      <c r="E5" s="67"/>
    </row>
    <row r="6" ht="25.399999999999995" customHeight="1" x14ac:dyDescent="0.3">
      <c r="B6" s="68" t="s">
        <v>77</v>
      </c>
      <c r="C6" s="69" t="s">
        <v>78</v>
      </c>
      <c r="E6" s="70"/>
    </row>
    <row r="7" ht="16" customHeight="1" x14ac:dyDescent="0.25">
      <c r="B7" s="49" t="s">
        <v>79</v>
      </c>
      <c r="C7" s="71"/>
      <c r="E7" s="72"/>
    </row>
    <row r="8" ht="23" customHeight="1" x14ac:dyDescent="0.25">
      <c r="B8" s="73" t="s">
        <v>80</v>
      </c>
      <c r="C8" s="25" t="s">
        <v>81</v>
      </c>
      <c r="E8" s="74"/>
    </row>
    <row r="9" ht="30" customHeight="1" x14ac:dyDescent="0.25">
      <c r="B9" s="75" t="s">
        <v>82</v>
      </c>
      <c r="C9" s="76"/>
      <c r="E9" s="77"/>
    </row>
    <row r="10" ht="23" customHeight="1" x14ac:dyDescent="0.25">
      <c r="B10" s="73" t="s">
        <v>83</v>
      </c>
      <c r="C10" s="25" t="s">
        <v>84</v>
      </c>
      <c r="E10" s="78"/>
    </row>
    <row r="11" ht="34.5" customHeight="1" x14ac:dyDescent="0.25">
      <c r="B11" s="73" t="s">
        <v>85</v>
      </c>
      <c r="C11" s="25" t="s">
        <v>86</v>
      </c>
      <c r="E11" s="78"/>
    </row>
    <row r="12" ht="46" customHeight="1" x14ac:dyDescent="0.25">
      <c r="B12" s="73" t="s">
        <v>87</v>
      </c>
      <c r="C12" s="25" t="s">
        <v>88</v>
      </c>
      <c r="E12" s="78"/>
      <c r="F12" s="79"/>
      <c r="G12" s="79"/>
      <c r="H12" s="79"/>
    </row>
    <row r="13" ht="34.5" customHeight="1" x14ac:dyDescent="0.25">
      <c r="B13" s="80" t="s">
        <v>89</v>
      </c>
      <c r="C13" s="25" t="s">
        <v>90</v>
      </c>
      <c r="E13" s="78"/>
    </row>
    <row r="14" ht="16" customHeight="1" x14ac:dyDescent="0.25">
      <c r="B14" s="75" t="s">
        <v>91</v>
      </c>
      <c r="C14" s="76"/>
      <c r="E14" s="74"/>
    </row>
    <row r="15" ht="46" customHeight="1" x14ac:dyDescent="0.35" s="13" customFormat="1">
      <c r="B15" s="81" t="s">
        <v>92</v>
      </c>
      <c r="C15" s="76"/>
      <c r="E15" s="78"/>
    </row>
    <row r="16" ht="24" customHeight="1" x14ac:dyDescent="0.35" s="13" customFormat="1">
      <c r="B16" s="82" t="s">
        <v>93</v>
      </c>
      <c r="C16" s="25" t="s">
        <v>94</v>
      </c>
      <c r="E16" s="78"/>
    </row>
    <row r="17" ht="24" customHeight="1" x14ac:dyDescent="0.35" s="13" customFormat="1">
      <c r="B17" s="82" t="s">
        <v>95</v>
      </c>
      <c r="C17" s="25" t="s">
        <v>96</v>
      </c>
      <c r="E17" s="78"/>
    </row>
    <row r="18" ht="50" customHeight="1" x14ac:dyDescent="0.35" s="13" customFormat="1">
      <c r="B18" s="82" t="s">
        <v>97</v>
      </c>
      <c r="C18" s="25" t="s">
        <v>96</v>
      </c>
      <c r="E18" s="78"/>
    </row>
    <row r="19" ht="23" customHeight="1" x14ac:dyDescent="0.35" s="13" customFormat="1">
      <c r="B19" s="82" t="s">
        <v>98</v>
      </c>
      <c r="C19" s="25" t="s">
        <v>99</v>
      </c>
      <c r="E19" s="78"/>
    </row>
    <row r="20" ht="23" customHeight="1" x14ac:dyDescent="0.35" s="13" customFormat="1">
      <c r="B20" s="82" t="s">
        <v>100</v>
      </c>
      <c r="C20" s="25" t="s">
        <v>101</v>
      </c>
      <c r="E20" s="78"/>
    </row>
    <row r="21" ht="26.149999999999995" customHeight="1" x14ac:dyDescent="0.35" s="13" customFormat="1">
      <c r="B21" s="82" t="s">
        <v>102</v>
      </c>
      <c r="C21" s="25" t="s">
        <v>103</v>
      </c>
      <c r="E21" s="78"/>
    </row>
    <row r="22" ht="23" customHeight="1" x14ac:dyDescent="0.35" s="13" customFormat="1">
      <c r="B22" s="82" t="s">
        <v>104</v>
      </c>
      <c r="C22" s="25" t="s">
        <v>105</v>
      </c>
      <c r="E22" s="78"/>
    </row>
    <row r="23" ht="46" customHeight="1" x14ac:dyDescent="0.35" s="13" customFormat="1">
      <c r="B23" s="82" t="s">
        <v>106</v>
      </c>
      <c r="C23" s="25" t="s">
        <v>107</v>
      </c>
      <c r="E23" s="78"/>
    </row>
    <row r="24" ht="34.5" customHeight="1" x14ac:dyDescent="0.35" s="13" customFormat="1">
      <c r="B24" s="82" t="s">
        <v>108</v>
      </c>
      <c r="C24" s="25" t="s">
        <v>109</v>
      </c>
      <c r="E24" s="78"/>
    </row>
    <row r="25" ht="48" customHeight="1" x14ac:dyDescent="0.35" s="13" customFormat="1">
      <c r="B25" s="83" t="s">
        <v>110</v>
      </c>
      <c r="C25" s="76"/>
      <c r="E25" s="78"/>
    </row>
    <row r="26" ht="80.5" customHeight="1" x14ac:dyDescent="0.35" s="13" customFormat="1">
      <c r="B26" s="84" t="s">
        <v>111</v>
      </c>
      <c r="C26" s="25" t="s">
        <v>112</v>
      </c>
      <c r="E26" s="78"/>
    </row>
    <row r="27" ht="46" customHeight="1" x14ac:dyDescent="0.35" s="13" customFormat="1">
      <c r="B27" s="84" t="s">
        <v>113</v>
      </c>
      <c r="C27" s="25" t="s">
        <v>114</v>
      </c>
      <c r="E27" s="78"/>
    </row>
    <row r="28" ht="46" customHeight="1" x14ac:dyDescent="0.35" s="13" customFormat="1">
      <c r="B28" s="84" t="s">
        <v>115</v>
      </c>
      <c r="C28" s="25" t="s">
        <v>116</v>
      </c>
      <c r="E28" s="78"/>
    </row>
    <row r="29" ht="34.5" customHeight="1" x14ac:dyDescent="0.35" s="13" customFormat="1">
      <c r="B29" s="82" t="s">
        <v>117</v>
      </c>
      <c r="C29" s="25" t="s">
        <v>118</v>
      </c>
      <c r="E29" s="78"/>
    </row>
    <row r="30" ht="23" customHeight="1" x14ac:dyDescent="0.35" s="13" customFormat="1">
      <c r="B30" s="82" t="s">
        <v>119</v>
      </c>
      <c r="C30" s="25" t="s">
        <v>120</v>
      </c>
      <c r="E30" s="78"/>
    </row>
    <row r="31" ht="34.5" customHeight="1" x14ac:dyDescent="0.35" s="13" customFormat="1">
      <c r="B31" s="82" t="s">
        <v>121</v>
      </c>
      <c r="C31" s="25" t="s">
        <v>122</v>
      </c>
      <c r="E31" s="78"/>
    </row>
    <row r="32" ht="23" customHeight="1" x14ac:dyDescent="0.35" s="13" customFormat="1">
      <c r="B32" s="82" t="s">
        <v>123</v>
      </c>
      <c r="C32" s="25" t="s">
        <v>107</v>
      </c>
      <c r="E32" s="78"/>
    </row>
    <row r="33" ht="34.5" customHeight="1" x14ac:dyDescent="0.35" s="13" customFormat="1">
      <c r="B33" s="85" t="s">
        <v>124</v>
      </c>
      <c r="C33" s="76"/>
      <c r="E33" s="78"/>
    </row>
    <row r="34" ht="46" customHeight="1" x14ac:dyDescent="0.35" s="13" customFormat="1">
      <c r="B34" s="82" t="s">
        <v>125</v>
      </c>
      <c r="C34" s="25" t="s">
        <v>126</v>
      </c>
      <c r="E34" s="78"/>
    </row>
    <row r="35" ht="69" customHeight="1" x14ac:dyDescent="0.35" s="13" customFormat="1">
      <c r="B35" s="82" t="s">
        <v>127</v>
      </c>
      <c r="C35" s="25" t="s">
        <v>128</v>
      </c>
      <c r="E35" s="78"/>
    </row>
    <row r="36" ht="34.5" customHeight="1" x14ac:dyDescent="0.35" s="13" customFormat="1">
      <c r="B36" s="83" t="s">
        <v>129</v>
      </c>
      <c r="C36" s="76"/>
      <c r="E36" s="78"/>
    </row>
    <row r="37" ht="31.5" customHeight="1" x14ac:dyDescent="0.35" s="13" customFormat="1">
      <c r="B37" s="86" t="s">
        <v>130</v>
      </c>
      <c r="C37" s="25" t="s">
        <v>131</v>
      </c>
      <c r="E37" s="78"/>
    </row>
    <row r="38" ht="36" customHeight="1" x14ac:dyDescent="0.35" s="13" customFormat="1">
      <c r="B38" s="84" t="s">
        <v>132</v>
      </c>
      <c r="C38" s="25" t="s">
        <v>133</v>
      </c>
      <c r="E38" s="78"/>
    </row>
    <row r="39" ht="34.5" customHeight="1" x14ac:dyDescent="0.35" s="13" customFormat="1">
      <c r="B39" s="82" t="s">
        <v>134</v>
      </c>
      <c r="C39" s="25" t="s">
        <v>135</v>
      </c>
      <c r="E39" s="78"/>
    </row>
    <row r="40" ht="63.75" customHeight="1" x14ac:dyDescent="0.35" s="13" customFormat="1">
      <c r="B40" s="85" t="s">
        <v>136</v>
      </c>
      <c r="C40" s="87"/>
      <c r="E40" s="78"/>
    </row>
    <row r="41" ht="34.5" customHeight="1" x14ac:dyDescent="0.35" s="13" customFormat="1">
      <c r="B41" s="82" t="s">
        <v>137</v>
      </c>
      <c r="C41" s="25" t="s">
        <v>138</v>
      </c>
      <c r="E41" s="78"/>
    </row>
    <row r="42" ht="34.5" customHeight="1" x14ac:dyDescent="0.35" s="13" customFormat="1">
      <c r="B42" s="82" t="s">
        <v>139</v>
      </c>
      <c r="C42" s="25" t="s">
        <v>140</v>
      </c>
      <c r="E42" s="78"/>
    </row>
    <row r="43" ht="34.5" customHeight="1" x14ac:dyDescent="0.35" s="13" customFormat="1">
      <c r="B43" s="82" t="s">
        <v>141</v>
      </c>
      <c r="C43" s="25" t="s">
        <v>142</v>
      </c>
      <c r="E43" s="78"/>
    </row>
    <row r="44" ht="34.5" customHeight="1" x14ac:dyDescent="0.35" s="13" customFormat="1">
      <c r="B44" s="88" t="s">
        <v>143</v>
      </c>
      <c r="C44" s="76"/>
      <c r="E44" s="78"/>
    </row>
    <row r="45" ht="46" customHeight="1" x14ac:dyDescent="0.35" s="13" customFormat="1">
      <c r="B45" s="89" t="s">
        <v>144</v>
      </c>
      <c r="C45" s="25" t="s">
        <v>145</v>
      </c>
      <c r="E45" s="78"/>
    </row>
    <row r="46" ht="34.5" customHeight="1" x14ac:dyDescent="0.35" s="13" customFormat="1">
      <c r="B46" s="89" t="s">
        <v>146</v>
      </c>
      <c r="C46" s="25" t="s">
        <v>145</v>
      </c>
      <c r="E46" s="78"/>
    </row>
    <row r="47" ht="34.5" customHeight="1" x14ac:dyDescent="0.35" s="13" customFormat="1">
      <c r="B47" s="89" t="s">
        <v>147</v>
      </c>
      <c r="C47" s="25" t="s">
        <v>145</v>
      </c>
      <c r="E47" s="78"/>
    </row>
    <row r="48" ht="34.5" customHeight="1" x14ac:dyDescent="0.35" s="13" customFormat="1">
      <c r="B48" s="89" t="s">
        <v>148</v>
      </c>
      <c r="C48" s="25" t="s">
        <v>145</v>
      </c>
      <c r="E48" s="78"/>
    </row>
    <row r="49" ht="34.5" customHeight="1" x14ac:dyDescent="0.35" s="13" customFormat="1">
      <c r="B49" s="89" t="s">
        <v>149</v>
      </c>
      <c r="C49" s="25" t="s">
        <v>145</v>
      </c>
      <c r="E49" s="78"/>
    </row>
    <row r="50" ht="23.5" customHeight="1" x14ac:dyDescent="0.4" s="13" customFormat="1">
      <c r="B50" s="90" t="s">
        <v>150</v>
      </c>
      <c r="C50" s="27" t="s">
        <v>145</v>
      </c>
      <c r="E50" s="78"/>
    </row>
    <row r="51" ht="12" customHeight="1" x14ac:dyDescent="0.35" s="13" customFormat="1">
      <c r="B51" s="91"/>
      <c r="C51" s="92"/>
      <c r="E51" s="67"/>
    </row>
    <row r="52" ht="15" customHeight="1" x14ac:dyDescent="0.35" s="13" customFormat="1">
      <c r="B52" s="93" t="s">
        <v>151</v>
      </c>
      <c r="C52" s="93"/>
      <c r="E52" s="67"/>
    </row>
    <row r="53" ht="15" customHeight="1" x14ac:dyDescent="0.35" s="13" customFormat="1">
      <c r="B53" s="94" t="s">
        <v>152</v>
      </c>
      <c r="C53" s="94"/>
      <c r="E53" s="67"/>
    </row>
    <row r="54" ht="15" customHeight="1" x14ac:dyDescent="0.35" s="13" customFormat="1">
      <c r="B54" s="31" t="s">
        <v>153</v>
      </c>
      <c r="C54" s="31"/>
      <c r="E54" s="67"/>
    </row>
    <row r="55" ht="15" customHeight="1" x14ac:dyDescent="0.25">
      <c r="B55" s="95"/>
      <c r="C55" s="95"/>
      <c r="I55" s="62"/>
      <c r="J55" s="63"/>
    </row>
    <row r="56" ht="15" customHeight="1" x14ac:dyDescent="0.25">
      <c r="B56" s="95"/>
      <c r="C56" s="95"/>
      <c r="I56" s="62"/>
      <c r="J56" s="63"/>
    </row>
    <row r="57" ht="15" customHeight="1" x14ac:dyDescent="0.25">
      <c r="B57" s="95"/>
      <c r="C57" s="95"/>
      <c r="I57" s="62"/>
      <c r="J57" s="63"/>
    </row>
    <row r="58" x14ac:dyDescent="0.25">
      <c r="B58" s="15" t="s">
        <v>51</v>
      </c>
    </row>
    <row r="59" ht="15" customHeight="1" x14ac:dyDescent="0.25"/>
    <row r="60" ht="15" customHeight="1" x14ac:dyDescent="0.3"/>
    <row r="61" ht="12" customHeight="1" x14ac:dyDescent="0.25">
      <c r="C61" s="96"/>
    </row>
    <row r="62" ht="12" customHeight="1" x14ac:dyDescent="0.25">
      <c r="C62" s="32"/>
      <c r="I62" s="62"/>
      <c r="J62" s="63"/>
    </row>
    <row r="63" x14ac:dyDescent="0.25">
      <c r="B63" s="79"/>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7"/>
      <c r="C1" s="97"/>
      <c r="D1" s="97"/>
      <c r="E1" s="97"/>
      <c r="F1" s="97"/>
      <c r="G1" s="97"/>
    </row>
    <row r="2" ht="18" customHeight="1" x14ac:dyDescent="0.35">
      <c r="B2" s="14" t="s">
        <v>154</v>
      </c>
      <c r="C2" s="33"/>
      <c r="D2" s="33"/>
      <c r="E2" s="33"/>
      <c r="F2" s="33"/>
      <c r="G2" s="16"/>
    </row>
    <row r="3" ht="15" customHeight="1" x14ac:dyDescent="0.3">
      <c r="B3" s="97"/>
      <c r="C3" s="97"/>
      <c r="D3" s="97"/>
      <c r="E3" s="97"/>
      <c r="F3" s="97"/>
      <c r="G3" s="97"/>
    </row>
    <row r="4" ht="13" customHeight="1" x14ac:dyDescent="0.3">
      <c r="B4" s="34" t="s">
        <v>30</v>
      </c>
      <c r="C4" s="34"/>
      <c r="D4" s="98"/>
      <c r="E4" s="34"/>
      <c r="F4" s="34"/>
      <c r="G4" s="99"/>
    </row>
    <row r="5" ht="5.15" customHeight="1" x14ac:dyDescent="0.3">
      <c r="B5" s="36"/>
      <c r="C5" s="36"/>
      <c r="D5" s="36"/>
      <c r="E5" s="36"/>
      <c r="F5" s="36"/>
      <c r="G5" s="100"/>
    </row>
    <row r="6" ht="138" customHeight="1" x14ac:dyDescent="0.25" s="13" customFormat="1">
      <c r="B6" s="101"/>
      <c r="C6" s="102" t="s">
        <v>155</v>
      </c>
      <c r="D6" s="102" t="s">
        <v>156</v>
      </c>
      <c r="E6" s="103" t="s">
        <v>157</v>
      </c>
      <c r="F6" s="103" t="s">
        <v>18</v>
      </c>
      <c r="G6" s="102" t="s">
        <v>158</v>
      </c>
      <c r="H6" s="102" t="s">
        <v>159</v>
      </c>
      <c r="I6" s="104" t="s">
        <v>160</v>
      </c>
      <c r="K6" s="105"/>
    </row>
    <row r="7" ht="15" customHeight="1" x14ac:dyDescent="0.25" s="13" customFormat="1">
      <c r="B7" s="106"/>
      <c r="C7" s="107"/>
      <c r="D7" s="107">
        <v>1990</v>
      </c>
      <c r="E7" s="108" t="s">
        <v>161</v>
      </c>
      <c r="F7" s="108" t="s">
        <v>162</v>
      </c>
      <c r="G7" s="109"/>
      <c r="H7" s="107"/>
      <c r="I7" s="110"/>
      <c r="K7" s="105"/>
    </row>
    <row r="8" ht="23" customHeight="1" x14ac:dyDescent="0.25" s="13" customFormat="1">
      <c r="B8" s="75" t="s">
        <v>163</v>
      </c>
      <c r="C8" s="111"/>
      <c r="D8" s="112"/>
      <c r="E8" s="113"/>
      <c r="F8" s="113"/>
      <c r="G8" s="112"/>
      <c r="H8" s="112"/>
      <c r="I8" s="114"/>
      <c r="K8" s="105"/>
    </row>
    <row r="9" x14ac:dyDescent="0.25">
      <c r="B9" s="115" t="s">
        <v>54</v>
      </c>
      <c r="C9" s="116" t="s">
        <v>164</v>
      </c>
      <c r="D9" s="117">
        <v>4699405</v>
      </c>
      <c r="E9" s="118">
        <v>3272650</v>
      </c>
      <c r="F9" s="118">
        <v>3205223</v>
      </c>
      <c r="G9" s="119">
        <v>2114732</v>
      </c>
      <c r="H9" s="120">
        <v>2030</v>
      </c>
      <c r="I9" s="25" t="s">
        <v>165</v>
      </c>
    </row>
    <row r="10" ht="23" customHeight="1" x14ac:dyDescent="0.25">
      <c r="B10" s="121" t="s">
        <v>166</v>
      </c>
      <c r="C10" s="116" t="s">
        <v>167</v>
      </c>
      <c r="D10" s="122"/>
      <c r="E10" s="119">
        <v>3272650</v>
      </c>
      <c r="F10" s="119">
        <v>3205223</v>
      </c>
      <c r="G10" s="123"/>
      <c r="H10" s="124"/>
      <c r="I10" s="125"/>
    </row>
    <row r="11" ht="23" customHeight="1" x14ac:dyDescent="0.25">
      <c r="B11" s="121" t="s">
        <v>168</v>
      </c>
      <c r="C11" s="116" t="s">
        <v>167</v>
      </c>
      <c r="D11" s="126"/>
      <c r="E11" s="119" t="s">
        <v>71</v>
      </c>
      <c r="F11" s="119" t="s">
        <v>71</v>
      </c>
      <c r="G11" s="123"/>
      <c r="H11" s="124"/>
      <c r="I11" s="125"/>
    </row>
    <row r="12" ht="34.5" customHeight="1" x14ac:dyDescent="0.25">
      <c r="B12" s="127" t="s">
        <v>169</v>
      </c>
      <c r="C12" s="128"/>
      <c r="D12" s="129"/>
      <c r="E12" s="130"/>
      <c r="F12" s="130"/>
      <c r="G12" s="130"/>
      <c r="H12" s="131"/>
      <c r="I12" s="132"/>
    </row>
    <row r="13" ht="23" customHeight="1" x14ac:dyDescent="0.25">
      <c r="B13" s="133" t="s">
        <v>170</v>
      </c>
      <c r="C13" s="134" t="s">
        <v>167</v>
      </c>
      <c r="D13" s="135"/>
      <c r="E13" s="119" t="s">
        <v>71</v>
      </c>
      <c r="F13" s="119" t="s">
        <v>71</v>
      </c>
      <c r="G13" s="123"/>
      <c r="H13" s="124"/>
      <c r="I13" s="125"/>
    </row>
    <row r="14" ht="23" customHeight="1" x14ac:dyDescent="0.25">
      <c r="B14" s="133" t="s">
        <v>171</v>
      </c>
      <c r="C14" s="134" t="s">
        <v>172</v>
      </c>
      <c r="D14" s="135"/>
      <c r="E14" s="119" t="s">
        <v>71</v>
      </c>
      <c r="F14" s="119" t="s">
        <v>71</v>
      </c>
      <c r="G14" s="123"/>
      <c r="H14" s="124"/>
      <c r="I14" s="125"/>
    </row>
    <row r="15" ht="34.5" customHeight="1" x14ac:dyDescent="0.25">
      <c r="B15" s="133" t="s">
        <v>173</v>
      </c>
      <c r="C15" s="134" t="s">
        <v>167</v>
      </c>
      <c r="D15" s="135"/>
      <c r="E15" s="119">
        <v>3272650</v>
      </c>
      <c r="F15" s="119">
        <v>3205223</v>
      </c>
      <c r="G15" s="123"/>
      <c r="H15" s="124"/>
      <c r="I15" s="125"/>
    </row>
    <row r="16" ht="34.5" customHeight="1" x14ac:dyDescent="0.25">
      <c r="B16" s="133" t="s">
        <v>174</v>
      </c>
      <c r="C16" s="134" t="s">
        <v>167</v>
      </c>
      <c r="D16" s="135"/>
      <c r="E16" s="119">
        <v>3272650</v>
      </c>
      <c r="F16" s="119">
        <v>3205223</v>
      </c>
      <c r="G16" s="123"/>
      <c r="H16" s="124"/>
      <c r="I16" s="125"/>
    </row>
    <row r="17" ht="34.5" customHeight="1" x14ac:dyDescent="0.25">
      <c r="B17" s="133" t="s">
        <v>175</v>
      </c>
      <c r="C17" s="134" t="s">
        <v>172</v>
      </c>
      <c r="D17" s="135"/>
      <c r="E17" s="119" t="s">
        <v>71</v>
      </c>
      <c r="F17" s="119" t="s">
        <v>71</v>
      </c>
      <c r="G17" s="123"/>
      <c r="H17" s="124"/>
      <c r="I17" s="125"/>
    </row>
    <row r="18" x14ac:dyDescent="0.25">
      <c r="B18" s="133" t="s">
        <v>176</v>
      </c>
      <c r="C18" s="134" t="s">
        <v>167</v>
      </c>
      <c r="D18" s="135"/>
      <c r="E18" s="119" t="s">
        <v>71</v>
      </c>
      <c r="F18" s="119" t="s">
        <v>71</v>
      </c>
      <c r="G18" s="123"/>
      <c r="H18" s="124"/>
      <c r="I18" s="125"/>
    </row>
    <row r="19" ht="34.5" customHeight="1" x14ac:dyDescent="0.25">
      <c r="B19" s="133" t="s">
        <v>177</v>
      </c>
      <c r="C19" s="134" t="s">
        <v>172</v>
      </c>
      <c r="D19" s="135"/>
      <c r="E19" s="119" t="s">
        <v>71</v>
      </c>
      <c r="F19" s="119" t="s">
        <v>71</v>
      </c>
      <c r="G19" s="123"/>
      <c r="H19" s="124"/>
      <c r="I19" s="125"/>
    </row>
    <row r="20" ht="23" customHeight="1" x14ac:dyDescent="0.25">
      <c r="B20" s="133" t="s">
        <v>178</v>
      </c>
      <c r="C20" s="134" t="s">
        <v>167</v>
      </c>
      <c r="D20" s="135"/>
      <c r="E20" s="119" t="s">
        <v>71</v>
      </c>
      <c r="F20" s="119" t="s">
        <v>71</v>
      </c>
      <c r="G20" s="123"/>
      <c r="H20" s="124"/>
      <c r="I20" s="125"/>
    </row>
    <row r="21" ht="23" customHeight="1" x14ac:dyDescent="0.25">
      <c r="B21" s="133" t="s">
        <v>179</v>
      </c>
      <c r="C21" s="134" t="s">
        <v>167</v>
      </c>
      <c r="D21" s="135"/>
      <c r="E21" s="119" t="s">
        <v>71</v>
      </c>
      <c r="F21" s="119" t="s">
        <v>71</v>
      </c>
      <c r="G21" s="123"/>
      <c r="H21" s="124"/>
      <c r="I21" s="125"/>
    </row>
    <row r="22" ht="23" customHeight="1" x14ac:dyDescent="0.25">
      <c r="B22" s="133" t="s">
        <v>180</v>
      </c>
      <c r="C22" s="134" t="s">
        <v>172</v>
      </c>
      <c r="D22" s="135"/>
      <c r="E22" s="119" t="s">
        <v>71</v>
      </c>
      <c r="F22" s="119" t="s">
        <v>71</v>
      </c>
      <c r="G22" s="123"/>
      <c r="H22" s="124"/>
      <c r="I22" s="125"/>
    </row>
    <row r="23" ht="46" customHeight="1" x14ac:dyDescent="0.25">
      <c r="B23" s="133" t="s">
        <v>181</v>
      </c>
      <c r="C23" s="134" t="s">
        <v>167</v>
      </c>
      <c r="D23" s="135"/>
      <c r="E23" s="119" t="s">
        <v>71</v>
      </c>
      <c r="F23" s="119" t="s">
        <v>71</v>
      </c>
      <c r="G23" s="123"/>
      <c r="H23" s="124"/>
      <c r="I23" s="125"/>
    </row>
    <row r="24" ht="23" customHeight="1" x14ac:dyDescent="0.25">
      <c r="B24" s="133" t="s">
        <v>182</v>
      </c>
      <c r="C24" s="134" t="s">
        <v>167</v>
      </c>
      <c r="D24" s="135"/>
      <c r="E24" s="119" t="s">
        <v>71</v>
      </c>
      <c r="F24" s="119" t="s">
        <v>71</v>
      </c>
      <c r="G24" s="123"/>
      <c r="H24" s="124"/>
      <c r="I24" s="125"/>
    </row>
    <row r="25" ht="36.5" customHeight="1" x14ac:dyDescent="0.25">
      <c r="B25" s="133" t="s">
        <v>183</v>
      </c>
      <c r="C25" s="134" t="s">
        <v>167</v>
      </c>
      <c r="D25" s="135"/>
      <c r="E25" s="119" t="s">
        <v>71</v>
      </c>
      <c r="F25" s="119" t="s">
        <v>71</v>
      </c>
      <c r="G25" s="123"/>
      <c r="H25" s="124"/>
      <c r="I25" s="125"/>
    </row>
    <row r="26" ht="34.5" customHeight="1" x14ac:dyDescent="0.25">
      <c r="B26" s="133" t="s">
        <v>184</v>
      </c>
      <c r="C26" s="134" t="s">
        <v>172</v>
      </c>
      <c r="D26" s="135"/>
      <c r="E26" s="119" t="s">
        <v>71</v>
      </c>
      <c r="F26" s="119" t="s">
        <v>71</v>
      </c>
      <c r="G26" s="123"/>
      <c r="H26" s="124"/>
      <c r="I26" s="125"/>
    </row>
    <row r="27" ht="23" customHeight="1" x14ac:dyDescent="0.25">
      <c r="B27" s="133" t="s">
        <v>150</v>
      </c>
      <c r="C27" s="134" t="s">
        <v>172</v>
      </c>
      <c r="D27" s="135"/>
      <c r="E27" s="119" t="s">
        <v>71</v>
      </c>
      <c r="F27" s="119" t="s">
        <v>71</v>
      </c>
      <c r="G27" s="123"/>
      <c r="H27" s="124"/>
      <c r="I27" s="125"/>
    </row>
    <row r="28" x14ac:dyDescent="0.25">
      <c r="B28" s="136"/>
      <c r="C28" s="137"/>
      <c r="D28" s="137"/>
      <c r="E28" s="138"/>
      <c r="F28" s="139"/>
      <c r="G28" s="140"/>
    </row>
    <row r="29" ht="15" customHeight="1" x14ac:dyDescent="0.25">
      <c r="B29" s="141"/>
      <c r="C29" s="141"/>
      <c r="D29" s="141"/>
      <c r="E29" s="141"/>
      <c r="F29" s="141"/>
      <c r="G29" s="141"/>
    </row>
    <row r="30" ht="15" customHeight="1" x14ac:dyDescent="0.25">
      <c r="B30" s="30" t="s">
        <v>185</v>
      </c>
      <c r="C30" s="30"/>
      <c r="D30" s="30"/>
      <c r="E30" s="142"/>
      <c r="F30" s="142"/>
      <c r="G30" s="142"/>
    </row>
    <row r="31" ht="15" customHeight="1" x14ac:dyDescent="0.25">
      <c r="B31" s="32" t="s">
        <v>186</v>
      </c>
      <c r="C31" s="32"/>
      <c r="D31" s="32"/>
    </row>
    <row r="32" ht="15" customHeight="1" x14ac:dyDescent="0.25">
      <c r="B32" s="32" t="s">
        <v>187</v>
      </c>
      <c r="C32" s="32"/>
      <c r="D32" s="32"/>
    </row>
    <row r="33" ht="15" customHeight="1" x14ac:dyDescent="0.25">
      <c r="B33" s="142"/>
      <c r="C33" s="142"/>
      <c r="D33" s="142"/>
      <c r="E33" s="142"/>
      <c r="F33" s="142"/>
      <c r="G33" s="142"/>
    </row>
    <row r="34" ht="15" customHeight="1" x14ac:dyDescent="0.25">
      <c r="B34" s="142"/>
      <c r="C34" s="142"/>
      <c r="D34" s="142"/>
      <c r="E34" s="142"/>
      <c r="F34" s="142"/>
      <c r="G34" s="142"/>
    </row>
    <row r="35" ht="15" customHeight="1" x14ac:dyDescent="0.25">
      <c r="B35" s="142"/>
      <c r="C35" s="142"/>
      <c r="D35" s="142"/>
      <c r="E35" s="142"/>
      <c r="F35" s="142"/>
      <c r="G35" s="142"/>
    </row>
    <row r="36" x14ac:dyDescent="0.25">
      <c r="B36" s="15" t="s">
        <v>51</v>
      </c>
      <c r="C36" s="15"/>
      <c r="D36" s="15"/>
      <c r="E36" s="15"/>
      <c r="F36" s="15"/>
      <c r="G36" s="15"/>
    </row>
    <row r="37" ht="15" customHeight="1" x14ac:dyDescent="0.25"/>
    <row r="38" ht="15" customHeight="1" x14ac:dyDescent="0.3"/>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3"/>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107"/>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3" t="s">
        <v>188</v>
      </c>
      <c r="C2" s="144"/>
      <c r="D2" s="144"/>
      <c r="E2" s="144"/>
      <c r="F2" s="144"/>
      <c r="G2" s="144"/>
      <c r="H2" s="144"/>
      <c r="I2" s="144"/>
      <c r="J2" s="144"/>
      <c r="K2" s="144"/>
    </row>
    <row r="3" ht="15" customHeight="1" x14ac:dyDescent="0.3" s="13" customFormat="1">
      <c r="B3" s="14"/>
      <c r="C3" s="14"/>
      <c r="D3" s="14"/>
      <c r="E3" s="14"/>
      <c r="F3" s="14"/>
      <c r="G3" s="14"/>
      <c r="H3" s="14"/>
      <c r="I3" s="14"/>
      <c r="J3" s="14"/>
      <c r="K3" s="14"/>
    </row>
    <row r="4" ht="13" customHeight="1" x14ac:dyDescent="0.3" s="13" customFormat="1">
      <c r="B4" s="34" t="s">
        <v>30</v>
      </c>
      <c r="C4" s="34"/>
      <c r="D4" s="34"/>
      <c r="E4" s="34"/>
      <c r="F4" s="145"/>
      <c r="G4" s="145"/>
      <c r="H4" s="34"/>
      <c r="I4" s="34"/>
      <c r="J4" s="34"/>
      <c r="K4" s="34"/>
    </row>
    <row r="5" ht="15" customHeight="1" x14ac:dyDescent="0.4"/>
    <row r="6" ht="38" customHeight="1" x14ac:dyDescent="0.35">
      <c r="B6" s="146" t="s">
        <v>189</v>
      </c>
      <c r="C6" s="147" t="s">
        <v>190</v>
      </c>
      <c r="D6" s="147" t="s">
        <v>191</v>
      </c>
      <c r="E6" s="147" t="s">
        <v>192</v>
      </c>
      <c r="F6" s="147" t="s">
        <v>193</v>
      </c>
      <c r="G6" s="147" t="s">
        <v>194</v>
      </c>
      <c r="H6" s="147" t="s">
        <v>195</v>
      </c>
      <c r="I6" s="147" t="s">
        <v>196</v>
      </c>
      <c r="J6" s="147" t="s">
        <v>197</v>
      </c>
      <c r="K6" s="148" t="s">
        <v>198</v>
      </c>
      <c r="L6" s="149" t="s">
        <v>18</v>
      </c>
    </row>
    <row r="7" x14ac:dyDescent="0.35">
      <c r="B7" s="150"/>
      <c r="C7" s="151"/>
      <c r="D7" s="151"/>
      <c r="E7" s="151"/>
      <c r="F7" s="151"/>
      <c r="G7" s="151"/>
      <c r="H7" s="151"/>
      <c r="I7" s="151"/>
      <c r="J7" s="151"/>
      <c r="K7" s="152" t="s">
        <v>199</v>
      </c>
      <c r="L7" s="152" t="s">
        <v>200</v>
      </c>
    </row>
    <row r="8" ht="15" customHeight="1" x14ac:dyDescent="0.4">
      <c r="B8" s="153" t="s">
        <v>201</v>
      </c>
      <c r="C8" s="154" t="s">
        <v>202</v>
      </c>
      <c r="D8" s="154" t="s">
        <v>203</v>
      </c>
      <c r="E8" s="154" t="s">
        <v>204</v>
      </c>
      <c r="F8" s="154" t="s">
        <v>205</v>
      </c>
      <c r="G8" s="154" t="s">
        <v>206</v>
      </c>
      <c r="H8" s="154" t="s">
        <v>207</v>
      </c>
      <c r="I8" s="154">
        <v>2021</v>
      </c>
      <c r="J8" s="154" t="s">
        <v>208</v>
      </c>
      <c r="K8" s="155">
        <v>72.01</v>
      </c>
      <c r="L8" s="155">
        <v>130.41</v>
      </c>
    </row>
    <row r="9" ht="15" customHeight="1" x14ac:dyDescent="0.4">
      <c r="B9" s="153" t="s">
        <v>209</v>
      </c>
      <c r="C9" s="154" t="s">
        <v>210</v>
      </c>
      <c r="D9" s="154" t="s">
        <v>211</v>
      </c>
      <c r="E9" s="154" t="s">
        <v>204</v>
      </c>
      <c r="F9" s="154" t="s">
        <v>205</v>
      </c>
      <c r="G9" s="154" t="s">
        <v>206</v>
      </c>
      <c r="H9" s="154" t="s">
        <v>207</v>
      </c>
      <c r="I9" s="154">
        <v>2017</v>
      </c>
      <c r="J9" s="154" t="s">
        <v>212</v>
      </c>
      <c r="K9" s="155">
        <v>78.84</v>
      </c>
      <c r="L9" s="155">
        <v>241.39</v>
      </c>
    </row>
    <row r="10" ht="15" customHeight="1" x14ac:dyDescent="0.4">
      <c r="B10" s="153" t="s">
        <v>213</v>
      </c>
      <c r="C10" s="154" t="s">
        <v>214</v>
      </c>
      <c r="D10" s="154" t="s">
        <v>215</v>
      </c>
      <c r="E10" s="154" t="s">
        <v>216</v>
      </c>
      <c r="F10" s="154" t="s">
        <v>205</v>
      </c>
      <c r="G10" s="154" t="s">
        <v>206</v>
      </c>
      <c r="H10" s="154" t="s">
        <v>207</v>
      </c>
      <c r="I10" s="154">
        <v>2016</v>
      </c>
      <c r="J10" s="154" t="s">
        <v>217</v>
      </c>
      <c r="K10" s="155">
        <v>23.2</v>
      </c>
      <c r="L10" s="155">
        <v>56.26</v>
      </c>
      <c r="M10" s="46"/>
      <c r="N10" s="46"/>
    </row>
    <row r="11" ht="15" customHeight="1" x14ac:dyDescent="0.4">
      <c r="B11" s="153" t="s">
        <v>218</v>
      </c>
      <c r="C11" s="154" t="s">
        <v>219</v>
      </c>
      <c r="D11" s="154" t="s">
        <v>220</v>
      </c>
      <c r="E11" s="154" t="s">
        <v>216</v>
      </c>
      <c r="F11" s="154" t="s">
        <v>205</v>
      </c>
      <c r="G11" s="154" t="s">
        <v>206</v>
      </c>
      <c r="H11" s="154" t="s">
        <v>207</v>
      </c>
      <c r="I11" s="154">
        <v>2022</v>
      </c>
      <c r="J11" s="154" t="s">
        <v>217</v>
      </c>
      <c r="K11" s="155">
        <v>21.08</v>
      </c>
      <c r="L11" s="155">
        <v>30.81</v>
      </c>
      <c r="M11" s="46"/>
      <c r="N11" s="46"/>
    </row>
    <row r="12" ht="15" customHeight="1" x14ac:dyDescent="0.4">
      <c r="B12" s="153" t="s">
        <v>221</v>
      </c>
      <c r="C12" s="154" t="s">
        <v>222</v>
      </c>
      <c r="D12" s="154" t="s">
        <v>223</v>
      </c>
      <c r="E12" s="154" t="s">
        <v>216</v>
      </c>
      <c r="F12" s="154" t="s">
        <v>205</v>
      </c>
      <c r="G12" s="154" t="s">
        <v>206</v>
      </c>
      <c r="H12" s="154" t="s">
        <v>207</v>
      </c>
      <c r="I12" s="154">
        <v>2020</v>
      </c>
      <c r="J12" s="154" t="s">
        <v>224</v>
      </c>
      <c r="K12" s="155">
        <v>13.76</v>
      </c>
      <c r="L12" s="155">
        <v>13.76</v>
      </c>
      <c r="M12" s="46"/>
      <c r="N12" s="46"/>
    </row>
    <row r="13" ht="15" customHeight="1" x14ac:dyDescent="0.4">
      <c r="B13" s="153" t="s">
        <v>225</v>
      </c>
      <c r="C13" s="154" t="s">
        <v>226</v>
      </c>
      <c r="D13" s="154" t="s">
        <v>227</v>
      </c>
      <c r="E13" s="154" t="s">
        <v>228</v>
      </c>
      <c r="F13" s="154" t="s">
        <v>205</v>
      </c>
      <c r="G13" s="154" t="s">
        <v>206</v>
      </c>
      <c r="H13" s="154" t="s">
        <v>207</v>
      </c>
      <c r="I13" s="154">
        <v>2020</v>
      </c>
      <c r="J13" s="154" t="s">
        <v>229</v>
      </c>
      <c r="K13" s="155">
        <v>13.74</v>
      </c>
      <c r="L13" s="155">
        <v>30.17</v>
      </c>
      <c r="M13" s="46"/>
      <c r="N13" s="46"/>
    </row>
    <row r="14" ht="15" customHeight="1" x14ac:dyDescent="0.4">
      <c r="B14" s="153" t="s">
        <v>230</v>
      </c>
      <c r="C14" s="154" t="s">
        <v>231</v>
      </c>
      <c r="D14" s="154" t="s">
        <v>232</v>
      </c>
      <c r="E14" s="154" t="s">
        <v>233</v>
      </c>
      <c r="F14" s="154" t="s">
        <v>234</v>
      </c>
      <c r="G14" s="154" t="s">
        <v>206</v>
      </c>
      <c r="H14" s="154" t="s">
        <v>207</v>
      </c>
      <c r="I14" s="154">
        <v>2024</v>
      </c>
      <c r="J14" s="154" t="s">
        <v>235</v>
      </c>
      <c r="K14" s="155">
        <v>9.08</v>
      </c>
      <c r="L14" s="155">
        <v>68.24</v>
      </c>
      <c r="M14" s="46"/>
      <c r="N14" s="46"/>
    </row>
    <row r="15" ht="15" customHeight="1" x14ac:dyDescent="0.4">
      <c r="B15" s="153" t="s">
        <v>236</v>
      </c>
      <c r="C15" s="154" t="s">
        <v>237</v>
      </c>
      <c r="D15" s="154" t="s">
        <v>238</v>
      </c>
      <c r="E15" s="154" t="s">
        <v>239</v>
      </c>
      <c r="F15" s="154" t="s">
        <v>205</v>
      </c>
      <c r="G15" s="154" t="s">
        <v>206</v>
      </c>
      <c r="H15" s="154" t="s">
        <v>207</v>
      </c>
      <c r="I15" s="154">
        <v>2019</v>
      </c>
      <c r="J15" s="154" t="s">
        <v>240</v>
      </c>
      <c r="K15" s="155">
        <v>33.02</v>
      </c>
      <c r="L15" s="155">
        <v>70.11</v>
      </c>
      <c r="M15" s="46"/>
      <c r="N15" s="46"/>
    </row>
    <row r="16" ht="15" customHeight="1" x14ac:dyDescent="0.4">
      <c r="B16" s="153" t="s">
        <v>241</v>
      </c>
      <c r="C16" s="154" t="s">
        <v>242</v>
      </c>
      <c r="D16" s="154" t="s">
        <v>243</v>
      </c>
      <c r="E16" s="154" t="s">
        <v>244</v>
      </c>
      <c r="F16" s="154" t="s">
        <v>205</v>
      </c>
      <c r="G16" s="154" t="s">
        <v>206</v>
      </c>
      <c r="H16" s="154" t="s">
        <v>207</v>
      </c>
      <c r="I16" s="154">
        <v>2022</v>
      </c>
      <c r="J16" s="154" t="s">
        <v>245</v>
      </c>
      <c r="K16" s="155">
        <v>22.54</v>
      </c>
      <c r="L16" s="155">
        <v>59.1</v>
      </c>
      <c r="M16" s="46"/>
      <c r="N16" s="46"/>
    </row>
    <row r="17" ht="15" customHeight="1" x14ac:dyDescent="0.4">
      <c r="B17" s="153" t="s">
        <v>246</v>
      </c>
      <c r="C17" s="154" t="s">
        <v>247</v>
      </c>
      <c r="D17" s="154" t="s">
        <v>248</v>
      </c>
      <c r="E17" s="154" t="s">
        <v>204</v>
      </c>
      <c r="F17" s="154" t="s">
        <v>205</v>
      </c>
      <c r="G17" s="154" t="s">
        <v>206</v>
      </c>
      <c r="H17" s="154" t="s">
        <v>207</v>
      </c>
      <c r="I17" s="154">
        <v>2021</v>
      </c>
      <c r="J17" s="154" t="s">
        <v>249</v>
      </c>
      <c r="K17" s="155">
        <v>52.01</v>
      </c>
      <c r="L17" s="155">
        <v>109.42</v>
      </c>
      <c r="M17" s="46"/>
      <c r="N17" s="46"/>
    </row>
    <row r="18" ht="15" customHeight="1" x14ac:dyDescent="0.4">
      <c r="B18" s="153" t="s">
        <v>250</v>
      </c>
      <c r="C18" s="154" t="s">
        <v>251</v>
      </c>
      <c r="D18" s="154" t="s">
        <v>252</v>
      </c>
      <c r="E18" s="154" t="s">
        <v>253</v>
      </c>
      <c r="F18" s="154" t="s">
        <v>205</v>
      </c>
      <c r="G18" s="154" t="s">
        <v>206</v>
      </c>
      <c r="H18" s="154" t="s">
        <v>207</v>
      </c>
      <c r="I18" s="154">
        <v>2021</v>
      </c>
      <c r="J18" s="154" t="s">
        <v>254</v>
      </c>
      <c r="K18" s="155">
        <v>12.87</v>
      </c>
      <c r="L18" s="155">
        <v>38.24</v>
      </c>
      <c r="M18" s="46"/>
      <c r="N18" s="46"/>
    </row>
    <row r="19" ht="15" customHeight="1" x14ac:dyDescent="0.4">
      <c r="B19" s="153" t="s">
        <v>255</v>
      </c>
      <c r="C19" s="154" t="s">
        <v>256</v>
      </c>
      <c r="D19" s="154" t="s">
        <v>257</v>
      </c>
      <c r="E19" s="154" t="s">
        <v>204</v>
      </c>
      <c r="F19" s="154" t="s">
        <v>205</v>
      </c>
      <c r="G19" s="154" t="s">
        <v>206</v>
      </c>
      <c r="H19" s="154" t="s">
        <v>207</v>
      </c>
      <c r="I19" s="154">
        <v>2016</v>
      </c>
      <c r="J19" s="154" t="s">
        <v>258</v>
      </c>
      <c r="K19" s="155">
        <v>24.51</v>
      </c>
      <c r="L19" s="155">
        <v>62.16</v>
      </c>
      <c r="M19" s="46"/>
      <c r="N19" s="46"/>
    </row>
    <row r="20" ht="15" customHeight="1" x14ac:dyDescent="0.4">
      <c r="B20" s="153" t="s">
        <v>259</v>
      </c>
      <c r="C20" s="154" t="s">
        <v>260</v>
      </c>
      <c r="D20" s="154" t="s">
        <v>261</v>
      </c>
      <c r="E20" s="154" t="s">
        <v>204</v>
      </c>
      <c r="F20" s="154" t="s">
        <v>205</v>
      </c>
      <c r="G20" s="154" t="s">
        <v>206</v>
      </c>
      <c r="H20" s="154" t="s">
        <v>207</v>
      </c>
      <c r="I20" s="154">
        <v>2023</v>
      </c>
      <c r="J20" s="154" t="s">
        <v>262</v>
      </c>
      <c r="K20" s="155">
        <v>10.34</v>
      </c>
      <c r="L20" s="155">
        <v>31.16</v>
      </c>
      <c r="M20" s="46"/>
      <c r="N20" s="46"/>
    </row>
    <row r="21" ht="15" customHeight="1" x14ac:dyDescent="0.4">
      <c r="B21" s="153" t="s">
        <v>263</v>
      </c>
      <c r="C21" s="154" t="s">
        <v>264</v>
      </c>
      <c r="D21" s="154" t="s">
        <v>265</v>
      </c>
      <c r="E21" s="154" t="s">
        <v>228</v>
      </c>
      <c r="F21" s="154" t="s">
        <v>205</v>
      </c>
      <c r="G21" s="154" t="s">
        <v>266</v>
      </c>
      <c r="H21" s="154" t="s">
        <v>207</v>
      </c>
      <c r="I21" s="154">
        <v>2025</v>
      </c>
      <c r="J21" s="154" t="s">
        <v>267</v>
      </c>
      <c r="K21" s="155">
        <v>98.8</v>
      </c>
      <c r="L21" s="155">
        <v>235.03</v>
      </c>
      <c r="M21" s="156"/>
    </row>
    <row r="22" ht="15" customHeight="1" x14ac:dyDescent="0.4">
      <c r="B22" s="153" t="s">
        <v>268</v>
      </c>
      <c r="C22" s="154" t="s">
        <v>269</v>
      </c>
      <c r="D22" s="154" t="s">
        <v>270</v>
      </c>
      <c r="E22" s="154" t="s">
        <v>271</v>
      </c>
      <c r="F22" s="154" t="s">
        <v>205</v>
      </c>
      <c r="G22" s="154" t="s">
        <v>266</v>
      </c>
      <c r="H22" s="154" t="s">
        <v>207</v>
      </c>
      <c r="I22" s="154">
        <v>2024</v>
      </c>
      <c r="J22" s="154" t="s">
        <v>272</v>
      </c>
      <c r="K22" s="155" t="s">
        <v>273</v>
      </c>
      <c r="L22" s="155">
        <v>138.89</v>
      </c>
      <c r="M22" s="156"/>
    </row>
    <row r="23" ht="15" customHeight="1" x14ac:dyDescent="0.4">
      <c r="B23" s="153" t="s">
        <v>274</v>
      </c>
      <c r="C23" s="154" t="s">
        <v>275</v>
      </c>
      <c r="D23" s="154" t="s">
        <v>276</v>
      </c>
      <c r="E23" s="154" t="s">
        <v>216</v>
      </c>
      <c r="F23" s="154" t="s">
        <v>234</v>
      </c>
      <c r="G23" s="154" t="s">
        <v>206</v>
      </c>
      <c r="H23" s="154" t="s">
        <v>207</v>
      </c>
      <c r="I23" s="154">
        <v>2026</v>
      </c>
      <c r="J23" s="154" t="s">
        <v>254</v>
      </c>
      <c r="K23" s="155" t="s">
        <v>71</v>
      </c>
      <c r="L23" s="155">
        <v>31.89</v>
      </c>
      <c r="M23" s="156"/>
    </row>
    <row r="24" ht="15" customHeight="1" x14ac:dyDescent="0.4">
      <c r="B24" s="153" t="s">
        <v>277</v>
      </c>
      <c r="C24" s="154" t="s">
        <v>278</v>
      </c>
      <c r="D24" s="154" t="s">
        <v>279</v>
      </c>
      <c r="E24" s="154" t="s">
        <v>204</v>
      </c>
      <c r="F24" s="154" t="s">
        <v>234</v>
      </c>
      <c r="G24" s="154" t="s">
        <v>206</v>
      </c>
      <c r="H24" s="154" t="s">
        <v>207</v>
      </c>
      <c r="I24" s="154">
        <v>2024</v>
      </c>
      <c r="J24" s="154" t="s">
        <v>280</v>
      </c>
      <c r="K24" s="155">
        <v>19.19</v>
      </c>
      <c r="L24" s="155">
        <v>65.04</v>
      </c>
      <c r="M24" s="15"/>
    </row>
    <row r="25" ht="15" customHeight="1" x14ac:dyDescent="0.4">
      <c r="B25" s="153" t="s">
        <v>281</v>
      </c>
      <c r="C25" s="154" t="s">
        <v>282</v>
      </c>
      <c r="D25" s="154" t="s">
        <v>283</v>
      </c>
      <c r="E25" s="154" t="s">
        <v>284</v>
      </c>
      <c r="F25" s="154" t="s">
        <v>234</v>
      </c>
      <c r="G25" s="154" t="s">
        <v>206</v>
      </c>
      <c r="H25" s="154" t="s">
        <v>207</v>
      </c>
      <c r="I25" s="154">
        <v>2022</v>
      </c>
      <c r="J25" s="154" t="s">
        <v>217</v>
      </c>
      <c r="K25" s="155">
        <v>20.71</v>
      </c>
      <c r="L25" s="155">
        <v>34.73</v>
      </c>
    </row>
    <row r="26" ht="15" customHeight="1" x14ac:dyDescent="0.4">
      <c r="B26" s="153" t="s">
        <v>285</v>
      </c>
      <c r="C26" s="154" t="s">
        <v>286</v>
      </c>
      <c r="D26" s="154" t="s">
        <v>287</v>
      </c>
      <c r="E26" s="154" t="s">
        <v>288</v>
      </c>
      <c r="F26" s="154" t="s">
        <v>205</v>
      </c>
      <c r="G26" s="154" t="s">
        <v>289</v>
      </c>
      <c r="H26" s="154" t="s">
        <v>290</v>
      </c>
      <c r="I26" s="154">
        <v>2021</v>
      </c>
      <c r="J26" s="154" t="s">
        <v>291</v>
      </c>
      <c r="K26" s="155">
        <v>20.58</v>
      </c>
      <c r="L26" s="155">
        <v>24.81</v>
      </c>
    </row>
    <row r="27" ht="15" customHeight="1" x14ac:dyDescent="0.4">
      <c r="B27" s="153" t="s">
        <v>292</v>
      </c>
      <c r="C27" s="154" t="s">
        <v>293</v>
      </c>
      <c r="D27" s="154" t="s">
        <v>294</v>
      </c>
      <c r="E27" s="154" t="s">
        <v>244</v>
      </c>
      <c r="F27" s="154" t="s">
        <v>205</v>
      </c>
      <c r="G27" s="154" t="s">
        <v>295</v>
      </c>
      <c r="H27" s="154" t="s">
        <v>290</v>
      </c>
      <c r="I27" s="154">
        <v>2021</v>
      </c>
      <c r="J27" s="154" t="s">
        <v>296</v>
      </c>
      <c r="K27" s="155">
        <v>23.22</v>
      </c>
      <c r="L27" s="155">
        <v>29.84</v>
      </c>
    </row>
    <row r="28" ht="15" customHeight="1" x14ac:dyDescent="0.4">
      <c r="B28" s="153" t="s">
        <v>297</v>
      </c>
      <c r="C28" s="154" t="s">
        <v>298</v>
      </c>
      <c r="D28" s="154" t="s">
        <v>299</v>
      </c>
      <c r="E28" s="154" t="s">
        <v>244</v>
      </c>
      <c r="F28" s="154" t="s">
        <v>205</v>
      </c>
      <c r="G28" s="154" t="s">
        <v>289</v>
      </c>
      <c r="H28" s="154" t="s">
        <v>290</v>
      </c>
      <c r="I28" s="154">
        <v>2021</v>
      </c>
      <c r="J28" s="154" t="s">
        <v>300</v>
      </c>
      <c r="K28" s="155">
        <v>10.63</v>
      </c>
      <c r="L28" s="155">
        <v>17</v>
      </c>
    </row>
    <row r="29" ht="15" customHeight="1" x14ac:dyDescent="0.4">
      <c r="B29" s="153" t="s">
        <v>301</v>
      </c>
      <c r="C29" s="154" t="s">
        <v>302</v>
      </c>
      <c r="D29" s="154" t="s">
        <v>303</v>
      </c>
      <c r="E29" s="154" t="s">
        <v>244</v>
      </c>
      <c r="F29" s="154" t="s">
        <v>205</v>
      </c>
      <c r="G29" s="154" t="s">
        <v>289</v>
      </c>
      <c r="H29" s="154" t="s">
        <v>290</v>
      </c>
      <c r="I29" s="154">
        <v>2021</v>
      </c>
      <c r="J29" s="154" t="s">
        <v>304</v>
      </c>
      <c r="K29" s="155">
        <v>12.65</v>
      </c>
      <c r="L29" s="155">
        <v>16.83</v>
      </c>
    </row>
    <row r="30" ht="15" customHeight="1" x14ac:dyDescent="0.4">
      <c r="B30" s="153" t="s">
        <v>305</v>
      </c>
      <c r="C30" s="154" t="s">
        <v>306</v>
      </c>
      <c r="D30" s="154" t="s">
        <v>307</v>
      </c>
      <c r="E30" s="154" t="s">
        <v>216</v>
      </c>
      <c r="F30" s="154" t="s">
        <v>205</v>
      </c>
      <c r="G30" s="154" t="s">
        <v>289</v>
      </c>
      <c r="H30" s="154" t="s">
        <v>308</v>
      </c>
      <c r="I30" s="154">
        <v>2021</v>
      </c>
      <c r="J30" s="154" t="s">
        <v>309</v>
      </c>
      <c r="K30" s="155">
        <v>24.55</v>
      </c>
      <c r="L30" s="155">
        <v>52.05</v>
      </c>
      <c r="M30" s="13"/>
    </row>
    <row r="31" ht="15" customHeight="1" x14ac:dyDescent="0.4">
      <c r="B31" s="153" t="s">
        <v>310</v>
      </c>
      <c r="C31" s="154" t="s">
        <v>311</v>
      </c>
      <c r="D31" s="154" t="s">
        <v>312</v>
      </c>
      <c r="E31" s="154" t="s">
        <v>216</v>
      </c>
      <c r="F31" s="154" t="s">
        <v>205</v>
      </c>
      <c r="G31" s="154" t="s">
        <v>289</v>
      </c>
      <c r="H31" s="154" t="s">
        <v>290</v>
      </c>
      <c r="I31" s="154">
        <v>2023</v>
      </c>
      <c r="J31" s="154" t="s">
        <v>313</v>
      </c>
      <c r="K31" s="155" t="s">
        <v>273</v>
      </c>
      <c r="L31" s="155">
        <v>23.8</v>
      </c>
    </row>
    <row r="32" ht="15" customHeight="1" x14ac:dyDescent="0.4">
      <c r="B32" s="153" t="s">
        <v>314</v>
      </c>
      <c r="C32" s="154" t="s">
        <v>315</v>
      </c>
      <c r="D32" s="154" t="s">
        <v>316</v>
      </c>
      <c r="E32" s="154" t="s">
        <v>216</v>
      </c>
      <c r="F32" s="154" t="s">
        <v>205</v>
      </c>
      <c r="G32" s="154" t="s">
        <v>266</v>
      </c>
      <c r="H32" s="154" t="s">
        <v>207</v>
      </c>
      <c r="I32" s="154">
        <v>2020</v>
      </c>
      <c r="J32" s="154" t="s">
        <v>317</v>
      </c>
      <c r="K32" s="155">
        <v>195.33</v>
      </c>
      <c r="L32" s="155">
        <v>279.93</v>
      </c>
    </row>
    <row r="33" ht="15" customHeight="1" x14ac:dyDescent="0.4">
      <c r="B33" s="153" t="s">
        <v>318</v>
      </c>
      <c r="C33" s="154" t="s">
        <v>319</v>
      </c>
      <c r="D33" s="154" t="s">
        <v>320</v>
      </c>
      <c r="E33" s="154" t="s">
        <v>244</v>
      </c>
      <c r="F33" s="154" t="s">
        <v>205</v>
      </c>
      <c r="G33" s="154" t="s">
        <v>206</v>
      </c>
      <c r="H33" s="154" t="s">
        <v>207</v>
      </c>
      <c r="I33" s="154">
        <v>2022</v>
      </c>
      <c r="J33" s="154" t="s">
        <v>313</v>
      </c>
      <c r="K33" s="155">
        <v>83.5</v>
      </c>
      <c r="L33" s="155">
        <v>348.2</v>
      </c>
    </row>
    <row r="34" ht="15" customHeight="1" x14ac:dyDescent="0.4">
      <c r="B34" s="153" t="s">
        <v>321</v>
      </c>
      <c r="C34" s="154" t="s">
        <v>322</v>
      </c>
      <c r="D34" s="154" t="s">
        <v>323</v>
      </c>
      <c r="E34" s="154" t="s">
        <v>216</v>
      </c>
      <c r="F34" s="154" t="s">
        <v>205</v>
      </c>
      <c r="G34" s="154" t="s">
        <v>324</v>
      </c>
      <c r="H34" s="154" t="s">
        <v>290</v>
      </c>
      <c r="I34" s="154">
        <v>2023</v>
      </c>
      <c r="J34" s="154" t="s">
        <v>313</v>
      </c>
      <c r="K34" s="155">
        <v>0.76</v>
      </c>
      <c r="L34" s="155">
        <v>56.96</v>
      </c>
    </row>
    <row r="35" ht="15" customHeight="1" x14ac:dyDescent="0.4">
      <c r="B35" s="153" t="s">
        <v>325</v>
      </c>
      <c r="C35" s="154" t="s">
        <v>326</v>
      </c>
      <c r="D35" s="154" t="s">
        <v>327</v>
      </c>
      <c r="E35" s="154" t="s">
        <v>216</v>
      </c>
      <c r="F35" s="154" t="s">
        <v>205</v>
      </c>
      <c r="G35" s="154" t="s">
        <v>289</v>
      </c>
      <c r="H35" s="154" t="s">
        <v>290</v>
      </c>
      <c r="I35" s="154">
        <v>2015</v>
      </c>
      <c r="J35" s="154" t="s">
        <v>313</v>
      </c>
      <c r="K35" s="155">
        <v>6.92</v>
      </c>
      <c r="L35" s="155">
        <v>6.92</v>
      </c>
    </row>
    <row r="36" ht="15" customHeight="1" x14ac:dyDescent="0.4">
      <c r="B36" s="153" t="s">
        <v>328</v>
      </c>
      <c r="C36" s="154" t="s">
        <v>329</v>
      </c>
      <c r="D36" s="154" t="s">
        <v>330</v>
      </c>
      <c r="E36" s="154" t="s">
        <v>216</v>
      </c>
      <c r="F36" s="154" t="s">
        <v>205</v>
      </c>
      <c r="G36" s="154" t="s">
        <v>331</v>
      </c>
      <c r="H36" s="154" t="s">
        <v>290</v>
      </c>
      <c r="I36" s="154">
        <v>2014</v>
      </c>
      <c r="J36" s="154" t="s">
        <v>332</v>
      </c>
      <c r="K36" s="155">
        <v>238.28</v>
      </c>
      <c r="L36" s="155">
        <v>353.14</v>
      </c>
    </row>
    <row r="37" ht="15" customHeight="1" x14ac:dyDescent="0.4">
      <c r="B37" s="153" t="s">
        <v>333</v>
      </c>
      <c r="C37" s="154" t="s">
        <v>334</v>
      </c>
      <c r="D37" s="154" t="s">
        <v>287</v>
      </c>
      <c r="E37" s="154" t="s">
        <v>288</v>
      </c>
      <c r="F37" s="154" t="s">
        <v>234</v>
      </c>
      <c r="G37" s="154" t="s">
        <v>289</v>
      </c>
      <c r="H37" s="154" t="s">
        <v>290</v>
      </c>
      <c r="I37" s="154">
        <v>2024</v>
      </c>
      <c r="J37" s="154" t="s">
        <v>291</v>
      </c>
      <c r="K37" s="155" t="s">
        <v>71</v>
      </c>
      <c r="L37" s="155">
        <v>41.92</v>
      </c>
    </row>
    <row r="38" ht="15" customHeight="1" x14ac:dyDescent="0.4">
      <c r="B38" s="153" t="s">
        <v>335</v>
      </c>
      <c r="C38" s="154" t="s">
        <v>336</v>
      </c>
      <c r="D38" s="154" t="s">
        <v>307</v>
      </c>
      <c r="E38" s="154" t="s">
        <v>216</v>
      </c>
      <c r="F38" s="154" t="s">
        <v>234</v>
      </c>
      <c r="G38" s="154" t="s">
        <v>289</v>
      </c>
      <c r="H38" s="154" t="s">
        <v>308</v>
      </c>
      <c r="I38" s="154">
        <v>2025</v>
      </c>
      <c r="J38" s="154" t="s">
        <v>309</v>
      </c>
      <c r="K38" s="155">
        <v>2.41</v>
      </c>
      <c r="L38" s="155">
        <v>14.48</v>
      </c>
    </row>
    <row r="39" ht="15" customHeight="1" x14ac:dyDescent="0.4">
      <c r="B39" s="153" t="s">
        <v>337</v>
      </c>
      <c r="C39" s="154" t="s">
        <v>338</v>
      </c>
      <c r="D39" s="154" t="s">
        <v>339</v>
      </c>
      <c r="E39" s="154" t="s">
        <v>216</v>
      </c>
      <c r="F39" s="154" t="s">
        <v>234</v>
      </c>
      <c r="G39" s="154" t="s">
        <v>289</v>
      </c>
      <c r="H39" s="154" t="s">
        <v>290</v>
      </c>
      <c r="I39" s="154">
        <v>2023</v>
      </c>
      <c r="J39" s="154" t="s">
        <v>272</v>
      </c>
      <c r="K39" s="155">
        <v>9.14</v>
      </c>
      <c r="L39" s="155">
        <v>54.84</v>
      </c>
    </row>
    <row r="40" ht="15" customHeight="1" x14ac:dyDescent="0.4">
      <c r="B40" s="153" t="s">
        <v>340</v>
      </c>
      <c r="C40" s="154" t="s">
        <v>341</v>
      </c>
      <c r="D40" s="154" t="s">
        <v>339</v>
      </c>
      <c r="E40" s="154" t="s">
        <v>216</v>
      </c>
      <c r="F40" s="154" t="s">
        <v>234</v>
      </c>
      <c r="G40" s="154" t="s">
        <v>289</v>
      </c>
      <c r="H40" s="154" t="s">
        <v>290</v>
      </c>
      <c r="I40" s="154">
        <v>2024</v>
      </c>
      <c r="J40" s="154" t="s">
        <v>272</v>
      </c>
      <c r="K40" s="155">
        <v>12.223</v>
      </c>
      <c r="L40" s="155">
        <v>36.703</v>
      </c>
    </row>
    <row r="41" ht="15" customHeight="1" x14ac:dyDescent="0.4">
      <c r="B41" s="153" t="s">
        <v>342</v>
      </c>
      <c r="C41" s="154" t="s">
        <v>343</v>
      </c>
      <c r="D41" s="154" t="s">
        <v>344</v>
      </c>
      <c r="E41" s="154" t="s">
        <v>216</v>
      </c>
      <c r="F41" s="154" t="s">
        <v>234</v>
      </c>
      <c r="G41" s="154" t="s">
        <v>295</v>
      </c>
      <c r="H41" s="154" t="s">
        <v>207</v>
      </c>
      <c r="I41" s="154">
        <v>2026</v>
      </c>
      <c r="J41" s="154" t="s">
        <v>317</v>
      </c>
      <c r="K41" s="155" t="s">
        <v>71</v>
      </c>
      <c r="L41" s="155">
        <v>95.94</v>
      </c>
    </row>
    <row r="42" ht="15" customHeight="1" x14ac:dyDescent="0.4">
      <c r="B42" s="153" t="s">
        <v>345</v>
      </c>
      <c r="C42" s="154" t="s">
        <v>346</v>
      </c>
      <c r="D42" s="154" t="s">
        <v>347</v>
      </c>
      <c r="E42" s="154" t="s">
        <v>216</v>
      </c>
      <c r="F42" s="154" t="s">
        <v>234</v>
      </c>
      <c r="G42" s="154" t="s">
        <v>295</v>
      </c>
      <c r="H42" s="154" t="s">
        <v>290</v>
      </c>
      <c r="I42" s="154">
        <v>2024</v>
      </c>
      <c r="J42" s="154" t="s">
        <v>348</v>
      </c>
      <c r="K42" s="155" t="s">
        <v>71</v>
      </c>
      <c r="L42" s="155">
        <v>368.14</v>
      </c>
    </row>
    <row r="43" ht="15" customHeight="1" x14ac:dyDescent="0.4">
      <c r="B43" s="153" t="s">
        <v>349</v>
      </c>
      <c r="C43" s="154" t="s">
        <v>350</v>
      </c>
      <c r="D43" s="154" t="s">
        <v>351</v>
      </c>
      <c r="E43" s="154" t="s">
        <v>244</v>
      </c>
      <c r="F43" s="154" t="s">
        <v>205</v>
      </c>
      <c r="G43" s="154" t="s">
        <v>352</v>
      </c>
      <c r="H43" s="154" t="s">
        <v>353</v>
      </c>
      <c r="I43" s="154">
        <v>2015</v>
      </c>
      <c r="J43" s="154" t="s">
        <v>272</v>
      </c>
      <c r="K43" s="155">
        <v>24.98</v>
      </c>
      <c r="L43" s="155">
        <v>10.12</v>
      </c>
    </row>
    <row r="44" ht="15" customHeight="1" x14ac:dyDescent="0.4">
      <c r="B44" s="153" t="s">
        <v>354</v>
      </c>
      <c r="C44" s="154" t="s">
        <v>355</v>
      </c>
      <c r="D44" s="154" t="s">
        <v>356</v>
      </c>
      <c r="E44" s="154" t="s">
        <v>216</v>
      </c>
      <c r="F44" s="154" t="s">
        <v>205</v>
      </c>
      <c r="G44" s="154" t="s">
        <v>352</v>
      </c>
      <c r="H44" s="154" t="s">
        <v>290</v>
      </c>
      <c r="I44" s="154">
        <v>2021</v>
      </c>
      <c r="J44" s="154" t="s">
        <v>357</v>
      </c>
      <c r="K44" s="155">
        <v>27.9</v>
      </c>
      <c r="L44" s="155">
        <v>144.6</v>
      </c>
    </row>
    <row r="45" ht="15" customHeight="1" x14ac:dyDescent="0.4">
      <c r="B45" s="153" t="s">
        <v>358</v>
      </c>
      <c r="C45" s="154" t="s">
        <v>359</v>
      </c>
      <c r="D45" s="154" t="s">
        <v>360</v>
      </c>
      <c r="E45" s="154" t="s">
        <v>216</v>
      </c>
      <c r="F45" s="154" t="s">
        <v>205</v>
      </c>
      <c r="G45" s="154" t="s">
        <v>352</v>
      </c>
      <c r="H45" s="154" t="s">
        <v>207</v>
      </c>
      <c r="I45" s="154">
        <v>2020</v>
      </c>
      <c r="J45" s="154" t="s">
        <v>361</v>
      </c>
      <c r="K45" s="155">
        <v>77.3</v>
      </c>
      <c r="L45" s="155">
        <v>122.8</v>
      </c>
    </row>
    <row r="46" ht="15" customHeight="1" x14ac:dyDescent="0.4">
      <c r="B46" s="153" t="s">
        <v>362</v>
      </c>
      <c r="C46" s="154" t="s">
        <v>363</v>
      </c>
      <c r="D46" s="154" t="s">
        <v>364</v>
      </c>
      <c r="E46" s="154" t="s">
        <v>365</v>
      </c>
      <c r="F46" s="154" t="s">
        <v>205</v>
      </c>
      <c r="G46" s="154" t="s">
        <v>352</v>
      </c>
      <c r="H46" s="154" t="s">
        <v>290</v>
      </c>
      <c r="I46" s="154">
        <v>2022</v>
      </c>
      <c r="J46" s="154" t="s">
        <v>366</v>
      </c>
      <c r="K46" s="155" t="s">
        <v>273</v>
      </c>
      <c r="L46" s="155">
        <v>55.68</v>
      </c>
    </row>
    <row r="47" ht="15" customHeight="1" x14ac:dyDescent="0.4">
      <c r="B47" s="153" t="s">
        <v>367</v>
      </c>
      <c r="C47" s="154" t="s">
        <v>368</v>
      </c>
      <c r="D47" s="154" t="s">
        <v>369</v>
      </c>
      <c r="E47" s="154" t="s">
        <v>216</v>
      </c>
      <c r="F47" s="154" t="s">
        <v>205</v>
      </c>
      <c r="G47" s="154" t="s">
        <v>370</v>
      </c>
      <c r="H47" s="154" t="s">
        <v>290</v>
      </c>
      <c r="I47" s="154">
        <v>2022</v>
      </c>
      <c r="J47" s="154" t="s">
        <v>361</v>
      </c>
      <c r="K47" s="155">
        <v>4.96</v>
      </c>
      <c r="L47" s="155">
        <v>28.65</v>
      </c>
    </row>
    <row r="48" ht="15" customHeight="1" x14ac:dyDescent="0.4">
      <c r="B48" s="153" t="s">
        <v>371</v>
      </c>
      <c r="C48" s="154" t="s">
        <v>372</v>
      </c>
      <c r="D48" s="154" t="s">
        <v>373</v>
      </c>
      <c r="E48" s="154" t="s">
        <v>216</v>
      </c>
      <c r="F48" s="154" t="s">
        <v>205</v>
      </c>
      <c r="G48" s="154" t="s">
        <v>352</v>
      </c>
      <c r="H48" s="154" t="s">
        <v>290</v>
      </c>
      <c r="I48" s="154">
        <v>2025</v>
      </c>
      <c r="J48" s="154" t="s">
        <v>361</v>
      </c>
      <c r="K48" s="155" t="s">
        <v>273</v>
      </c>
      <c r="L48" s="155">
        <v>118.74</v>
      </c>
    </row>
    <row r="49" ht="15" customHeight="1" x14ac:dyDescent="0.4">
      <c r="B49" s="153" t="s">
        <v>374</v>
      </c>
      <c r="C49" s="154" t="s">
        <v>375</v>
      </c>
      <c r="D49" s="154" t="s">
        <v>376</v>
      </c>
      <c r="E49" s="154" t="s">
        <v>216</v>
      </c>
      <c r="F49" s="154" t="s">
        <v>205</v>
      </c>
      <c r="G49" s="154" t="s">
        <v>352</v>
      </c>
      <c r="H49" s="154" t="s">
        <v>290</v>
      </c>
      <c r="I49" s="154">
        <v>2024</v>
      </c>
      <c r="J49" s="154" t="s">
        <v>361</v>
      </c>
      <c r="K49" s="155" t="s">
        <v>273</v>
      </c>
      <c r="L49" s="155">
        <v>53.63</v>
      </c>
    </row>
    <row r="50" ht="15" customHeight="1" x14ac:dyDescent="0.4">
      <c r="B50" s="153" t="s">
        <v>377</v>
      </c>
      <c r="C50" s="154" t="s">
        <v>378</v>
      </c>
      <c r="D50" s="154" t="s">
        <v>379</v>
      </c>
      <c r="E50" s="154" t="s">
        <v>216</v>
      </c>
      <c r="F50" s="154" t="s">
        <v>234</v>
      </c>
      <c r="G50" s="154" t="s">
        <v>352</v>
      </c>
      <c r="H50" s="154" t="s">
        <v>290</v>
      </c>
      <c r="I50" s="154">
        <v>2025</v>
      </c>
      <c r="J50" s="154" t="s">
        <v>361</v>
      </c>
      <c r="K50" s="155">
        <v>23.28</v>
      </c>
      <c r="L50" s="155">
        <v>30.38</v>
      </c>
    </row>
    <row r="51" ht="15" customHeight="1" x14ac:dyDescent="0.4">
      <c r="B51" s="153" t="s">
        <v>380</v>
      </c>
      <c r="C51" s="154" t="s">
        <v>372</v>
      </c>
      <c r="D51" s="154" t="s">
        <v>381</v>
      </c>
      <c r="E51" s="154" t="s">
        <v>216</v>
      </c>
      <c r="F51" s="154" t="s">
        <v>234</v>
      </c>
      <c r="G51" s="154" t="s">
        <v>352</v>
      </c>
      <c r="H51" s="154" t="s">
        <v>290</v>
      </c>
      <c r="I51" s="154">
        <v>2027</v>
      </c>
      <c r="J51" s="154" t="s">
        <v>361</v>
      </c>
      <c r="K51" s="155" t="s">
        <v>71</v>
      </c>
      <c r="L51" s="155">
        <v>116.3</v>
      </c>
    </row>
    <row r="52" ht="15" customHeight="1" x14ac:dyDescent="0.4">
      <c r="B52" s="153" t="s">
        <v>382</v>
      </c>
      <c r="C52" s="154" t="s">
        <v>383</v>
      </c>
      <c r="D52" s="154" t="s">
        <v>384</v>
      </c>
      <c r="E52" s="154" t="s">
        <v>216</v>
      </c>
      <c r="F52" s="154" t="s">
        <v>205</v>
      </c>
      <c r="G52" s="154" t="s">
        <v>385</v>
      </c>
      <c r="H52" s="154" t="s">
        <v>308</v>
      </c>
      <c r="I52" s="154">
        <v>2023</v>
      </c>
      <c r="J52" s="154" t="s">
        <v>386</v>
      </c>
      <c r="K52" s="155">
        <v>72.09</v>
      </c>
      <c r="L52" s="155">
        <v>118.1</v>
      </c>
    </row>
    <row r="53" ht="15" customHeight="1" x14ac:dyDescent="0.4">
      <c r="B53" s="153" t="s">
        <v>387</v>
      </c>
      <c r="C53" s="154" t="s">
        <v>388</v>
      </c>
      <c r="D53" s="154" t="s">
        <v>389</v>
      </c>
      <c r="E53" s="154" t="s">
        <v>216</v>
      </c>
      <c r="F53" s="154" t="s">
        <v>205</v>
      </c>
      <c r="G53" s="154" t="s">
        <v>390</v>
      </c>
      <c r="H53" s="154" t="s">
        <v>391</v>
      </c>
      <c r="I53" s="154">
        <v>2022</v>
      </c>
      <c r="J53" s="154" t="s">
        <v>386</v>
      </c>
      <c r="K53" s="155">
        <v>4.61</v>
      </c>
      <c r="L53" s="155">
        <v>10.01</v>
      </c>
    </row>
    <row r="54" ht="15" customHeight="1" x14ac:dyDescent="0.4">
      <c r="B54" s="153" t="s">
        <v>392</v>
      </c>
      <c r="C54" s="154" t="s">
        <v>393</v>
      </c>
      <c r="D54" s="154" t="s">
        <v>394</v>
      </c>
      <c r="E54" s="154" t="s">
        <v>216</v>
      </c>
      <c r="F54" s="154" t="s">
        <v>205</v>
      </c>
      <c r="G54" s="154" t="s">
        <v>395</v>
      </c>
      <c r="H54" s="154" t="s">
        <v>391</v>
      </c>
      <c r="I54" s="154">
        <v>2024</v>
      </c>
      <c r="J54" s="154" t="s">
        <v>386</v>
      </c>
      <c r="K54" s="155">
        <v>33.57</v>
      </c>
      <c r="L54" s="155">
        <v>33.98</v>
      </c>
    </row>
    <row r="55" ht="15" customHeight="1" x14ac:dyDescent="0.4">
      <c r="B55" s="153" t="s">
        <v>396</v>
      </c>
      <c r="C55" s="154" t="s">
        <v>397</v>
      </c>
      <c r="D55" s="154" t="s">
        <v>398</v>
      </c>
      <c r="E55" s="154" t="s">
        <v>216</v>
      </c>
      <c r="F55" s="154" t="s">
        <v>205</v>
      </c>
      <c r="G55" s="154" t="s">
        <v>399</v>
      </c>
      <c r="H55" s="154" t="s">
        <v>391</v>
      </c>
      <c r="I55" s="154">
        <v>2023</v>
      </c>
      <c r="J55" s="154" t="s">
        <v>386</v>
      </c>
      <c r="K55" s="155">
        <v>21.04</v>
      </c>
      <c r="L55" s="155">
        <v>28.1</v>
      </c>
    </row>
    <row r="56" ht="15" customHeight="1" x14ac:dyDescent="0.4">
      <c r="B56" s="153" t="s">
        <v>400</v>
      </c>
      <c r="C56" s="154" t="s">
        <v>401</v>
      </c>
      <c r="D56" s="154" t="s">
        <v>402</v>
      </c>
      <c r="E56" s="154" t="s">
        <v>216</v>
      </c>
      <c r="F56" s="154" t="s">
        <v>205</v>
      </c>
      <c r="G56" s="154" t="s">
        <v>403</v>
      </c>
      <c r="H56" s="154" t="s">
        <v>391</v>
      </c>
      <c r="I56" s="154">
        <v>2023</v>
      </c>
      <c r="J56" s="154" t="s">
        <v>386</v>
      </c>
      <c r="K56" s="155">
        <v>43.68</v>
      </c>
      <c r="L56" s="155">
        <v>58.28</v>
      </c>
    </row>
    <row r="57" ht="15" customHeight="1" x14ac:dyDescent="0.4">
      <c r="B57" s="153" t="s">
        <v>404</v>
      </c>
      <c r="C57" s="154" t="s">
        <v>405</v>
      </c>
      <c r="D57" s="154" t="s">
        <v>406</v>
      </c>
      <c r="E57" s="154" t="s">
        <v>216</v>
      </c>
      <c r="F57" s="154" t="s">
        <v>205</v>
      </c>
      <c r="G57" s="154" t="s">
        <v>399</v>
      </c>
      <c r="H57" s="154" t="s">
        <v>391</v>
      </c>
      <c r="I57" s="154">
        <v>2023</v>
      </c>
      <c r="J57" s="154" t="s">
        <v>386</v>
      </c>
      <c r="K57" s="155">
        <v>14.9</v>
      </c>
      <c r="L57" s="155">
        <v>15.3</v>
      </c>
    </row>
    <row r="58" ht="15" customHeight="1" x14ac:dyDescent="0.4">
      <c r="B58" s="153" t="s">
        <v>407</v>
      </c>
      <c r="C58" s="154" t="s">
        <v>408</v>
      </c>
      <c r="D58" s="154" t="s">
        <v>409</v>
      </c>
      <c r="E58" s="154" t="s">
        <v>410</v>
      </c>
      <c r="F58" s="154" t="s">
        <v>205</v>
      </c>
      <c r="G58" s="154" t="s">
        <v>390</v>
      </c>
      <c r="H58" s="154" t="s">
        <v>207</v>
      </c>
      <c r="I58" s="154">
        <v>2021</v>
      </c>
      <c r="J58" s="154" t="s">
        <v>386</v>
      </c>
      <c r="K58" s="155">
        <v>22.36</v>
      </c>
      <c r="L58" s="155">
        <v>44.72</v>
      </c>
    </row>
    <row r="59" ht="15" customHeight="1" x14ac:dyDescent="0.4">
      <c r="B59" s="153" t="s">
        <v>411</v>
      </c>
      <c r="C59" s="154" t="s">
        <v>412</v>
      </c>
      <c r="D59" s="154" t="s">
        <v>413</v>
      </c>
      <c r="E59" s="154" t="s">
        <v>228</v>
      </c>
      <c r="F59" s="154" t="s">
        <v>205</v>
      </c>
      <c r="G59" s="154" t="s">
        <v>390</v>
      </c>
      <c r="H59" s="154" t="s">
        <v>207</v>
      </c>
      <c r="I59" s="154">
        <v>2023</v>
      </c>
      <c r="J59" s="154" t="s">
        <v>386</v>
      </c>
      <c r="K59" s="155">
        <v>47.94</v>
      </c>
      <c r="L59" s="155">
        <v>108.39</v>
      </c>
    </row>
    <row r="60" ht="15" customHeight="1" x14ac:dyDescent="0.4">
      <c r="B60" s="153" t="s">
        <v>414</v>
      </c>
      <c r="C60" s="154" t="s">
        <v>415</v>
      </c>
      <c r="D60" s="154" t="s">
        <v>416</v>
      </c>
      <c r="E60" s="154" t="s">
        <v>417</v>
      </c>
      <c r="F60" s="154" t="s">
        <v>205</v>
      </c>
      <c r="G60" s="154" t="s">
        <v>399</v>
      </c>
      <c r="H60" s="154" t="s">
        <v>308</v>
      </c>
      <c r="I60" s="154">
        <v>2024</v>
      </c>
      <c r="J60" s="154" t="s">
        <v>386</v>
      </c>
      <c r="K60" s="155" t="s">
        <v>273</v>
      </c>
      <c r="L60" s="155">
        <v>27</v>
      </c>
    </row>
    <row r="61" ht="15" customHeight="1" x14ac:dyDescent="0.4">
      <c r="B61" s="153" t="s">
        <v>418</v>
      </c>
      <c r="C61" s="154" t="s">
        <v>419</v>
      </c>
      <c r="D61" s="154" t="s">
        <v>420</v>
      </c>
      <c r="E61" s="154" t="s">
        <v>204</v>
      </c>
      <c r="F61" s="154" t="s">
        <v>205</v>
      </c>
      <c r="G61" s="154" t="s">
        <v>399</v>
      </c>
      <c r="H61" s="154" t="s">
        <v>391</v>
      </c>
      <c r="I61" s="154">
        <v>2021</v>
      </c>
      <c r="J61" s="154" t="s">
        <v>386</v>
      </c>
      <c r="K61" s="155">
        <v>41.55</v>
      </c>
      <c r="L61" s="155">
        <v>87.67</v>
      </c>
    </row>
    <row r="62" ht="15" customHeight="1" x14ac:dyDescent="0.4">
      <c r="B62" s="153" t="s">
        <v>421</v>
      </c>
      <c r="C62" s="154" t="s">
        <v>383</v>
      </c>
      <c r="D62" s="154" t="s">
        <v>384</v>
      </c>
      <c r="E62" s="154" t="s">
        <v>216</v>
      </c>
      <c r="F62" s="154" t="s">
        <v>234</v>
      </c>
      <c r="G62" s="154" t="s">
        <v>385</v>
      </c>
      <c r="H62" s="154" t="s">
        <v>308</v>
      </c>
      <c r="I62" s="154">
        <v>2023</v>
      </c>
      <c r="J62" s="154" t="s">
        <v>386</v>
      </c>
      <c r="K62" s="155">
        <v>82.05</v>
      </c>
      <c r="L62" s="155">
        <v>155.38</v>
      </c>
    </row>
    <row r="63" ht="15" customHeight="1" x14ac:dyDescent="0.4">
      <c r="B63" s="153" t="s">
        <v>422</v>
      </c>
      <c r="C63" s="154" t="s">
        <v>388</v>
      </c>
      <c r="D63" s="154" t="s">
        <v>389</v>
      </c>
      <c r="E63" s="154" t="s">
        <v>216</v>
      </c>
      <c r="F63" s="154" t="s">
        <v>234</v>
      </c>
      <c r="G63" s="154" t="s">
        <v>390</v>
      </c>
      <c r="H63" s="154" t="s">
        <v>391</v>
      </c>
      <c r="I63" s="154">
        <v>2024</v>
      </c>
      <c r="J63" s="154" t="s">
        <v>386</v>
      </c>
      <c r="K63" s="155">
        <v>3.11</v>
      </c>
      <c r="L63" s="155">
        <v>10.06</v>
      </c>
    </row>
    <row r="64" ht="15" customHeight="1" x14ac:dyDescent="0.4">
      <c r="B64" s="153" t="s">
        <v>423</v>
      </c>
      <c r="C64" s="154" t="s">
        <v>424</v>
      </c>
      <c r="D64" s="154" t="s">
        <v>425</v>
      </c>
      <c r="E64" s="154" t="s">
        <v>244</v>
      </c>
      <c r="F64" s="154" t="s">
        <v>234</v>
      </c>
      <c r="G64" s="154" t="s">
        <v>399</v>
      </c>
      <c r="H64" s="154" t="s">
        <v>391</v>
      </c>
      <c r="I64" s="154">
        <v>2023</v>
      </c>
      <c r="J64" s="154" t="s">
        <v>386</v>
      </c>
      <c r="K64" s="155">
        <v>7.95</v>
      </c>
      <c r="L64" s="155">
        <v>9.84</v>
      </c>
    </row>
    <row r="65" ht="15" customHeight="1" x14ac:dyDescent="0.4">
      <c r="B65" s="153" t="s">
        <v>426</v>
      </c>
      <c r="C65" s="154" t="s">
        <v>427</v>
      </c>
      <c r="D65" s="154" t="s">
        <v>428</v>
      </c>
      <c r="E65" s="154" t="s">
        <v>417</v>
      </c>
      <c r="F65" s="154" t="s">
        <v>234</v>
      </c>
      <c r="G65" s="154" t="s">
        <v>399</v>
      </c>
      <c r="H65" s="154" t="s">
        <v>308</v>
      </c>
      <c r="I65" s="154">
        <v>2022</v>
      </c>
      <c r="J65" s="154" t="s">
        <v>386</v>
      </c>
      <c r="K65" s="155">
        <v>3.15</v>
      </c>
      <c r="L65" s="155">
        <v>7.85</v>
      </c>
    </row>
    <row r="66" ht="15" customHeight="1" x14ac:dyDescent="0.4">
      <c r="B66" s="153" t="s">
        <v>429</v>
      </c>
      <c r="C66" s="154" t="s">
        <v>430</v>
      </c>
      <c r="D66" s="154" t="s">
        <v>431</v>
      </c>
      <c r="E66" s="154" t="s">
        <v>233</v>
      </c>
      <c r="F66" s="154" t="s">
        <v>205</v>
      </c>
      <c r="G66" s="154" t="s">
        <v>432</v>
      </c>
      <c r="H66" s="154" t="s">
        <v>433</v>
      </c>
      <c r="I66" s="154">
        <v>2021</v>
      </c>
      <c r="J66" s="154" t="s">
        <v>291</v>
      </c>
      <c r="K66" s="155">
        <v>11.39</v>
      </c>
      <c r="L66" s="155">
        <v>22.19</v>
      </c>
    </row>
    <row r="67" ht="15" customHeight="1" x14ac:dyDescent="0.4">
      <c r="B67" s="153" t="s">
        <v>434</v>
      </c>
      <c r="C67" s="154" t="s">
        <v>435</v>
      </c>
      <c r="D67" s="154" t="s">
        <v>436</v>
      </c>
      <c r="E67" s="154" t="s">
        <v>365</v>
      </c>
      <c r="F67" s="154" t="s">
        <v>205</v>
      </c>
      <c r="G67" s="154" t="s">
        <v>432</v>
      </c>
      <c r="H67" s="154" t="s">
        <v>433</v>
      </c>
      <c r="I67" s="154">
        <v>2014</v>
      </c>
      <c r="J67" s="154" t="s">
        <v>291</v>
      </c>
      <c r="K67" s="155">
        <v>13.7</v>
      </c>
      <c r="L67" s="155">
        <v>39.57</v>
      </c>
    </row>
    <row r="68" ht="15" customHeight="1" x14ac:dyDescent="0.4">
      <c r="B68" s="153" t="s">
        <v>437</v>
      </c>
      <c r="C68" s="154" t="s">
        <v>438</v>
      </c>
      <c r="D68" s="154" t="s">
        <v>439</v>
      </c>
      <c r="E68" s="154" t="s">
        <v>216</v>
      </c>
      <c r="F68" s="154" t="s">
        <v>205</v>
      </c>
      <c r="G68" s="154" t="s">
        <v>432</v>
      </c>
      <c r="H68" s="154" t="s">
        <v>308</v>
      </c>
      <c r="I68" s="154">
        <v>2014</v>
      </c>
      <c r="J68" s="154" t="s">
        <v>291</v>
      </c>
      <c r="K68" s="155">
        <v>34.03</v>
      </c>
      <c r="L68" s="155">
        <v>72.96</v>
      </c>
    </row>
    <row r="69" ht="15" customHeight="1" x14ac:dyDescent="0.4">
      <c r="B69" s="153" t="s">
        <v>440</v>
      </c>
      <c r="C69" s="154" t="s">
        <v>441</v>
      </c>
      <c r="D69" s="154" t="s">
        <v>442</v>
      </c>
      <c r="E69" s="154" t="s">
        <v>365</v>
      </c>
      <c r="F69" s="154" t="s">
        <v>205</v>
      </c>
      <c r="G69" s="154" t="s">
        <v>432</v>
      </c>
      <c r="H69" s="154" t="s">
        <v>433</v>
      </c>
      <c r="I69" s="154">
        <v>2024</v>
      </c>
      <c r="J69" s="154" t="s">
        <v>272</v>
      </c>
      <c r="K69" s="155">
        <v>0.83</v>
      </c>
      <c r="L69" s="155">
        <v>5.75</v>
      </c>
    </row>
    <row r="70" ht="15" customHeight="1" x14ac:dyDescent="0.4">
      <c r="B70" s="153" t="s">
        <v>443</v>
      </c>
      <c r="C70" s="154" t="s">
        <v>444</v>
      </c>
      <c r="D70" s="154" t="s">
        <v>445</v>
      </c>
      <c r="E70" s="154" t="s">
        <v>253</v>
      </c>
      <c r="F70" s="154" t="s">
        <v>205</v>
      </c>
      <c r="G70" s="154" t="s">
        <v>432</v>
      </c>
      <c r="H70" s="154" t="s">
        <v>433</v>
      </c>
      <c r="I70" s="154">
        <v>2024</v>
      </c>
      <c r="J70" s="154" t="s">
        <v>446</v>
      </c>
      <c r="K70" s="155">
        <v>1.69</v>
      </c>
      <c r="L70" s="155">
        <v>4.49</v>
      </c>
    </row>
    <row r="71" ht="15" customHeight="1" x14ac:dyDescent="0.4">
      <c r="B71" s="153" t="s">
        <v>447</v>
      </c>
      <c r="C71" s="154" t="s">
        <v>448</v>
      </c>
      <c r="D71" s="154" t="s">
        <v>449</v>
      </c>
      <c r="E71" s="154" t="s">
        <v>244</v>
      </c>
      <c r="F71" s="154" t="s">
        <v>234</v>
      </c>
      <c r="G71" s="154" t="s">
        <v>432</v>
      </c>
      <c r="H71" s="154" t="s">
        <v>433</v>
      </c>
      <c r="I71" s="154">
        <v>2024</v>
      </c>
      <c r="J71" s="154" t="s">
        <v>272</v>
      </c>
      <c r="K71" s="155">
        <v>4.93</v>
      </c>
      <c r="L71" s="155">
        <v>3.84</v>
      </c>
    </row>
    <row r="72" ht="15" customHeight="1" x14ac:dyDescent="0.4">
      <c r="B72" s="153" t="s">
        <v>450</v>
      </c>
      <c r="C72" s="154" t="s">
        <v>451</v>
      </c>
      <c r="D72" s="154" t="s">
        <v>452</v>
      </c>
      <c r="E72" s="154" t="s">
        <v>244</v>
      </c>
      <c r="F72" s="154" t="s">
        <v>234</v>
      </c>
      <c r="G72" s="154" t="s">
        <v>432</v>
      </c>
      <c r="H72" s="154" t="s">
        <v>433</v>
      </c>
      <c r="I72" s="154">
        <v>2023</v>
      </c>
      <c r="J72" s="154" t="s">
        <v>272</v>
      </c>
      <c r="K72" s="155">
        <v>2.17</v>
      </c>
      <c r="L72" s="155">
        <v>7.59</v>
      </c>
    </row>
    <row r="73" ht="15" customHeight="1" x14ac:dyDescent="0.4">
      <c r="B73" s="153" t="s">
        <v>453</v>
      </c>
      <c r="C73" s="154" t="s">
        <v>454</v>
      </c>
      <c r="D73" s="154" t="s">
        <v>455</v>
      </c>
      <c r="E73" s="154" t="s">
        <v>216</v>
      </c>
      <c r="F73" s="154" t="s">
        <v>205</v>
      </c>
      <c r="G73" s="154" t="s">
        <v>456</v>
      </c>
      <c r="H73" s="154" t="s">
        <v>207</v>
      </c>
      <c r="I73" s="154">
        <v>2024</v>
      </c>
      <c r="J73" s="154" t="s">
        <v>386</v>
      </c>
      <c r="K73" s="155">
        <v>-56.2</v>
      </c>
      <c r="L73" s="155">
        <v>-75</v>
      </c>
    </row>
    <row r="74" ht="15" customHeight="1" x14ac:dyDescent="0.4">
      <c r="B74" s="153" t="s">
        <v>457</v>
      </c>
      <c r="C74" s="154" t="s">
        <v>458</v>
      </c>
      <c r="D74" s="154" t="s">
        <v>459</v>
      </c>
      <c r="E74" s="154" t="s">
        <v>216</v>
      </c>
      <c r="F74" s="154" t="s">
        <v>205</v>
      </c>
      <c r="G74" s="154" t="s">
        <v>460</v>
      </c>
      <c r="H74" s="154" t="s">
        <v>207</v>
      </c>
      <c r="I74" s="154">
        <v>2023</v>
      </c>
      <c r="J74" s="154" t="s">
        <v>386</v>
      </c>
      <c r="K74" s="155">
        <v>-477.7</v>
      </c>
      <c r="L74" s="155">
        <v>-233.3</v>
      </c>
    </row>
    <row r="75" ht="15" customHeight="1" x14ac:dyDescent="0.4">
      <c r="B75" s="153" t="s">
        <v>461</v>
      </c>
      <c r="C75" s="154" t="s">
        <v>462</v>
      </c>
      <c r="D75" s="154" t="s">
        <v>463</v>
      </c>
      <c r="E75" s="154" t="s">
        <v>216</v>
      </c>
      <c r="F75" s="154" t="s">
        <v>205</v>
      </c>
      <c r="G75" s="154" t="s">
        <v>403</v>
      </c>
      <c r="H75" s="154" t="s">
        <v>207</v>
      </c>
      <c r="I75" s="154">
        <v>2023</v>
      </c>
      <c r="J75" s="154" t="s">
        <v>386</v>
      </c>
      <c r="K75" s="155">
        <v>-523.15</v>
      </c>
      <c r="L75" s="155">
        <v>-832.34</v>
      </c>
    </row>
    <row r="76" ht="15" customHeight="1" x14ac:dyDescent="0.4">
      <c r="B76" s="153" t="s">
        <v>464</v>
      </c>
      <c r="C76" s="154" t="s">
        <v>465</v>
      </c>
      <c r="D76" s="154" t="s">
        <v>466</v>
      </c>
      <c r="E76" s="154" t="s">
        <v>216</v>
      </c>
      <c r="F76" s="154" t="s">
        <v>205</v>
      </c>
      <c r="G76" s="154" t="s">
        <v>460</v>
      </c>
      <c r="H76" s="154" t="s">
        <v>207</v>
      </c>
      <c r="I76" s="154">
        <v>2023</v>
      </c>
      <c r="J76" s="154" t="s">
        <v>386</v>
      </c>
      <c r="K76" s="155">
        <v>-818.89</v>
      </c>
      <c r="L76" s="155">
        <v>-1364.81</v>
      </c>
    </row>
    <row r="77" ht="15" customHeight="1" x14ac:dyDescent="0.4">
      <c r="B77" s="153" t="s">
        <v>467</v>
      </c>
      <c r="C77" s="154" t="s">
        <v>468</v>
      </c>
      <c r="D77" s="154" t="s">
        <v>469</v>
      </c>
      <c r="E77" s="154" t="s">
        <v>216</v>
      </c>
      <c r="F77" s="154" t="s">
        <v>205</v>
      </c>
      <c r="G77" s="154" t="s">
        <v>456</v>
      </c>
      <c r="H77" s="154" t="s">
        <v>207</v>
      </c>
      <c r="I77" s="154">
        <v>2023</v>
      </c>
      <c r="J77" s="154" t="s">
        <v>386</v>
      </c>
      <c r="K77" s="155">
        <v>-96.75</v>
      </c>
      <c r="L77" s="155">
        <v>-161.24</v>
      </c>
    </row>
    <row r="78" ht="15" customHeight="1" x14ac:dyDescent="0.4">
      <c r="B78" s="153" t="s">
        <v>470</v>
      </c>
      <c r="C78" s="154" t="s">
        <v>471</v>
      </c>
      <c r="D78" s="154" t="s">
        <v>472</v>
      </c>
      <c r="E78" s="154" t="s">
        <v>216</v>
      </c>
      <c r="F78" s="154" t="s">
        <v>205</v>
      </c>
      <c r="G78" s="154" t="s">
        <v>460</v>
      </c>
      <c r="H78" s="154" t="s">
        <v>207</v>
      </c>
      <c r="I78" s="154">
        <v>2023</v>
      </c>
      <c r="J78" s="154" t="s">
        <v>386</v>
      </c>
      <c r="K78" s="155">
        <v>-28.71</v>
      </c>
      <c r="L78" s="155">
        <v>-15.52</v>
      </c>
    </row>
    <row r="79" ht="15" customHeight="1" x14ac:dyDescent="0.4">
      <c r="B79" s="153" t="s">
        <v>473</v>
      </c>
      <c r="C79" s="154" t="s">
        <v>474</v>
      </c>
      <c r="D79" s="154" t="s">
        <v>475</v>
      </c>
      <c r="E79" s="154" t="s">
        <v>216</v>
      </c>
      <c r="F79" s="154" t="s">
        <v>205</v>
      </c>
      <c r="G79" s="154" t="s">
        <v>460</v>
      </c>
      <c r="H79" s="154" t="s">
        <v>207</v>
      </c>
      <c r="I79" s="154">
        <v>2023</v>
      </c>
      <c r="J79" s="154" t="s">
        <v>386</v>
      </c>
      <c r="K79" s="155">
        <v>-21.56</v>
      </c>
      <c r="L79" s="155">
        <v>-12.74</v>
      </c>
    </row>
    <row r="80" ht="15" customHeight="1" x14ac:dyDescent="0.4">
      <c r="B80" s="153" t="s">
        <v>476</v>
      </c>
      <c r="C80" s="154" t="s">
        <v>477</v>
      </c>
      <c r="D80" s="154" t="s">
        <v>478</v>
      </c>
      <c r="E80" s="154" t="s">
        <v>216</v>
      </c>
      <c r="F80" s="154" t="s">
        <v>205</v>
      </c>
      <c r="G80" s="154" t="s">
        <v>460</v>
      </c>
      <c r="H80" s="154" t="s">
        <v>207</v>
      </c>
      <c r="I80" s="154">
        <v>2024</v>
      </c>
      <c r="J80" s="154" t="s">
        <v>386</v>
      </c>
      <c r="K80" s="155">
        <v>-10.31</v>
      </c>
      <c r="L80" s="155">
        <v>-26.54</v>
      </c>
    </row>
    <row r="81" ht="15" customHeight="1" x14ac:dyDescent="0.4">
      <c r="B81" s="153" t="s">
        <v>479</v>
      </c>
      <c r="C81" s="154" t="s">
        <v>480</v>
      </c>
      <c r="D81" s="154" t="s">
        <v>481</v>
      </c>
      <c r="E81" s="154" t="s">
        <v>216</v>
      </c>
      <c r="F81" s="154" t="s">
        <v>205</v>
      </c>
      <c r="G81" s="154" t="s">
        <v>460</v>
      </c>
      <c r="H81" s="154" t="s">
        <v>207</v>
      </c>
      <c r="I81" s="154">
        <v>2024</v>
      </c>
      <c r="J81" s="154" t="s">
        <v>272</v>
      </c>
      <c r="K81" s="155">
        <v>-30.75</v>
      </c>
      <c r="L81" s="155">
        <v>-39.24</v>
      </c>
    </row>
    <row r="82" ht="15" customHeight="1" x14ac:dyDescent="0.4">
      <c r="B82" s="153" t="s">
        <v>482</v>
      </c>
      <c r="C82" s="154" t="s">
        <v>483</v>
      </c>
      <c r="D82" s="154" t="s">
        <v>484</v>
      </c>
      <c r="E82" s="154" t="s">
        <v>216</v>
      </c>
      <c r="F82" s="154" t="s">
        <v>205</v>
      </c>
      <c r="G82" s="154" t="s">
        <v>460</v>
      </c>
      <c r="H82" s="154" t="s">
        <v>207</v>
      </c>
      <c r="I82" s="154">
        <v>2023</v>
      </c>
      <c r="J82" s="154" t="s">
        <v>272</v>
      </c>
      <c r="K82" s="155">
        <v>-179.66</v>
      </c>
      <c r="L82" s="155">
        <v>-171</v>
      </c>
    </row>
    <row r="83" ht="15" customHeight="1" x14ac:dyDescent="0.4">
      <c r="B83" s="153" t="s">
        <v>485</v>
      </c>
      <c r="C83" s="154" t="s">
        <v>454</v>
      </c>
      <c r="D83" s="154" t="s">
        <v>455</v>
      </c>
      <c r="E83" s="154" t="s">
        <v>216</v>
      </c>
      <c r="F83" s="154" t="s">
        <v>234</v>
      </c>
      <c r="G83" s="154" t="s">
        <v>460</v>
      </c>
      <c r="H83" s="154" t="s">
        <v>207</v>
      </c>
      <c r="I83" s="154">
        <v>2026</v>
      </c>
      <c r="J83" s="154" t="s">
        <v>386</v>
      </c>
      <c r="K83" s="155">
        <v>-18.74</v>
      </c>
      <c r="L83" s="155">
        <v>-24.99</v>
      </c>
    </row>
    <row r="84" ht="15" customHeight="1" x14ac:dyDescent="0.4">
      <c r="B84" s="153" t="s">
        <v>486</v>
      </c>
      <c r="C84" s="154" t="s">
        <v>480</v>
      </c>
      <c r="D84" s="154" t="s">
        <v>481</v>
      </c>
      <c r="E84" s="154" t="s">
        <v>216</v>
      </c>
      <c r="F84" s="154" t="s">
        <v>234</v>
      </c>
      <c r="G84" s="154" t="s">
        <v>460</v>
      </c>
      <c r="H84" s="154" t="s">
        <v>207</v>
      </c>
      <c r="I84" s="154">
        <v>2026</v>
      </c>
      <c r="J84" s="154" t="s">
        <v>272</v>
      </c>
      <c r="K84" s="155" t="s">
        <v>71</v>
      </c>
      <c r="L84" s="155">
        <v>-133.77</v>
      </c>
    </row>
    <row r="85" x14ac:dyDescent="0.35">
      <c r="B85" s="157"/>
    </row>
    <row r="86" ht="15" customHeight="1" x14ac:dyDescent="0.35">
      <c r="B86" s="158" t="s">
        <v>487</v>
      </c>
      <c r="C86" s="158"/>
      <c r="D86" s="158"/>
      <c r="E86" s="158"/>
      <c r="F86" s="158"/>
      <c r="G86" s="158"/>
      <c r="H86" s="158"/>
      <c r="I86" s="158"/>
      <c r="J86" s="158"/>
      <c r="K86" s="158"/>
      <c r="L86" s="158"/>
    </row>
    <row r="87" ht="15" customHeight="1" x14ac:dyDescent="0.25" s="13" customFormat="1">
      <c r="B87" s="158" t="s">
        <v>488</v>
      </c>
      <c r="C87" s="158"/>
      <c r="D87" s="158"/>
      <c r="E87" s="158"/>
      <c r="F87" s="158"/>
      <c r="G87" s="158"/>
      <c r="H87" s="158"/>
      <c r="I87" s="158"/>
      <c r="J87" s="158"/>
      <c r="K87" s="158"/>
      <c r="L87" s="158"/>
    </row>
    <row r="88" ht="15" customHeight="1" x14ac:dyDescent="0.25" s="13" customFormat="1">
      <c r="B88" s="158" t="s">
        <v>489</v>
      </c>
      <c r="C88" s="158"/>
      <c r="D88" s="158"/>
      <c r="E88" s="158"/>
      <c r="F88" s="158"/>
      <c r="G88" s="158"/>
      <c r="H88" s="158"/>
      <c r="I88" s="158"/>
      <c r="J88" s="158"/>
      <c r="K88" s="158"/>
      <c r="L88" s="158"/>
    </row>
    <row r="89" ht="15" customHeight="1" x14ac:dyDescent="0.25" s="13" customFormat="1">
      <c r="B89" s="158" t="s">
        <v>490</v>
      </c>
      <c r="C89" s="158"/>
      <c r="D89" s="158"/>
      <c r="E89" s="158"/>
      <c r="F89" s="158"/>
      <c r="G89" s="158"/>
      <c r="H89" s="158"/>
      <c r="I89" s="158"/>
      <c r="J89" s="158"/>
      <c r="K89" s="158"/>
      <c r="L89" s="158"/>
    </row>
    <row r="90" ht="15" customHeight="1" x14ac:dyDescent="0.25" s="13" customFormat="1">
      <c r="B90" s="158" t="s">
        <v>491</v>
      </c>
      <c r="C90" s="158"/>
      <c r="D90" s="158"/>
      <c r="E90" s="158"/>
      <c r="F90" s="158"/>
      <c r="G90" s="158"/>
      <c r="H90" s="158"/>
      <c r="I90" s="158"/>
      <c r="J90" s="158"/>
      <c r="K90" s="158"/>
      <c r="L90" s="158"/>
    </row>
    <row r="91" ht="15" customHeight="1" x14ac:dyDescent="0.25" s="13" customFormat="1">
      <c r="B91" s="158" t="s">
        <v>492</v>
      </c>
      <c r="C91" s="158"/>
      <c r="D91" s="158"/>
      <c r="E91" s="158"/>
      <c r="F91" s="158"/>
      <c r="G91" s="158"/>
      <c r="H91" s="158"/>
      <c r="I91" s="158"/>
      <c r="J91" s="158"/>
      <c r="K91" s="158"/>
      <c r="L91" s="158"/>
    </row>
    <row r="92" ht="15" customHeight="1" x14ac:dyDescent="0.25" s="13" customFormat="1">
      <c r="B92" s="158" t="s">
        <v>493</v>
      </c>
      <c r="C92" s="158"/>
      <c r="D92" s="158"/>
      <c r="E92" s="158"/>
      <c r="F92" s="158"/>
      <c r="G92" s="158"/>
      <c r="H92" s="158"/>
      <c r="I92" s="158"/>
      <c r="J92" s="158"/>
      <c r="K92" s="158"/>
      <c r="L92" s="158"/>
    </row>
    <row r="93" ht="15" customHeight="1" x14ac:dyDescent="0.25" s="13" customFormat="1">
      <c r="B93" s="158" t="s">
        <v>494</v>
      </c>
      <c r="C93" s="158"/>
      <c r="D93" s="158"/>
      <c r="E93" s="158"/>
      <c r="F93" s="158"/>
      <c r="G93" s="158"/>
      <c r="H93" s="158"/>
      <c r="I93" s="158"/>
      <c r="J93" s="158"/>
      <c r="K93" s="158"/>
      <c r="L93" s="158"/>
    </row>
    <row r="94" ht="15" customHeight="1" x14ac:dyDescent="0.25" s="13" customFormat="1">
      <c r="B94" s="158" t="s">
        <v>495</v>
      </c>
      <c r="C94" s="158"/>
      <c r="D94" s="158"/>
      <c r="E94" s="158"/>
      <c r="F94" s="158"/>
      <c r="G94" s="158"/>
      <c r="H94" s="158"/>
      <c r="I94" s="158"/>
      <c r="J94" s="158"/>
      <c r="K94" s="158"/>
      <c r="L94" s="158"/>
    </row>
    <row r="95" ht="15" customHeight="1" x14ac:dyDescent="0.25" s="13" customFormat="1">
      <c r="B95" s="158" t="s">
        <v>496</v>
      </c>
      <c r="C95" s="158"/>
      <c r="D95" s="158"/>
      <c r="E95" s="158"/>
      <c r="F95" s="158"/>
      <c r="G95" s="158"/>
      <c r="H95" s="158"/>
      <c r="I95" s="158"/>
      <c r="J95" s="158"/>
      <c r="K95" s="158"/>
      <c r="L95" s="158"/>
    </row>
    <row r="96" ht="15" customHeight="1" x14ac:dyDescent="0.25" s="13" customFormat="1">
      <c r="B96" s="158" t="s">
        <v>497</v>
      </c>
      <c r="C96" s="158"/>
      <c r="D96" s="158"/>
      <c r="E96" s="158"/>
      <c r="F96" s="158"/>
      <c r="G96" s="158"/>
      <c r="H96" s="158"/>
      <c r="I96" s="158"/>
      <c r="J96" s="158"/>
      <c r="K96" s="158"/>
      <c r="L96" s="158"/>
    </row>
    <row r="97" ht="15" customHeight="1" x14ac:dyDescent="0.25" s="13" customFormat="1">
      <c r="B97" s="156"/>
      <c r="C97" s="156"/>
      <c r="D97" s="156"/>
      <c r="E97" s="156"/>
      <c r="F97" s="156"/>
      <c r="G97" s="156"/>
      <c r="H97" s="156"/>
      <c r="I97" s="156"/>
      <c r="J97" s="156"/>
      <c r="K97" s="156"/>
      <c r="L97" s="156"/>
    </row>
    <row r="98" ht="15" customHeight="1" x14ac:dyDescent="0.25" s="13" customFormat="1">
      <c r="B98" s="156"/>
      <c r="C98" s="156"/>
      <c r="D98" s="156"/>
      <c r="E98" s="156"/>
      <c r="F98" s="156"/>
      <c r="G98" s="156"/>
      <c r="H98" s="156"/>
      <c r="I98" s="156"/>
      <c r="J98" s="156"/>
      <c r="K98" s="156"/>
      <c r="L98" s="156"/>
    </row>
    <row r="99" ht="15" customHeight="1" x14ac:dyDescent="0.25" s="13" customFormat="1">
      <c r="B99" s="156"/>
      <c r="C99" s="156"/>
      <c r="D99" s="156"/>
      <c r="E99" s="156"/>
      <c r="F99" s="156"/>
      <c r="G99" s="156"/>
      <c r="H99" s="156"/>
      <c r="I99" s="156"/>
      <c r="J99" s="156"/>
      <c r="K99" s="156"/>
      <c r="L99" s="156"/>
    </row>
    <row r="100" ht="11.5" customHeight="1" x14ac:dyDescent="0.25" s="13" customFormat="1">
      <c r="B100" s="15" t="s">
        <v>51</v>
      </c>
      <c r="C100" s="15"/>
      <c r="D100" s="15"/>
      <c r="E100" s="15"/>
      <c r="F100" s="15"/>
      <c r="G100" s="15"/>
      <c r="H100" s="15"/>
      <c r="I100" s="15"/>
      <c r="J100" s="15"/>
      <c r="K100" s="15"/>
      <c r="L100" s="15"/>
    </row>
    <row r="101" ht="15" customHeight="1" x14ac:dyDescent="0.25" s="13" customFormat="1"/>
    <row r="102" ht="15" customHeight="1" x14ac:dyDescent="0.3" s="13" customFormat="1"/>
    <row r="103" x14ac:dyDescent="0.35"/>
    <row r="104" x14ac:dyDescent="0.35"/>
    <row r="105" x14ac:dyDescent="0.35"/>
    <row r="106" x14ac:dyDescent="0.35"/>
    <row r="107" x14ac:dyDescent="0.35"/>
  </sheetData>
  <hyperlinks>
    <hyperlink ref="B4" location="'Index sheet'!A1"/>
  </hyperlinks>
  <pageMargins left="0.7" right="0.7" top="0.75" bottom="0.75" header="0.3" footer="0.3"/>
  <ignoredErrors>
    <ignoredError numberStoredAsText="1" sqref="B1:N107"/>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498</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16"/>
    </row>
    <row r="3" ht="15" customHeight="1" x14ac:dyDescent="0.3" s="13" customFormat="1">
      <c r="B3" s="33"/>
      <c r="C3" s="33"/>
      <c r="D3" s="33"/>
      <c r="E3" s="33"/>
      <c r="F3" s="33"/>
      <c r="G3" s="33"/>
      <c r="H3" s="33"/>
      <c r="I3" s="33"/>
      <c r="J3" s="33"/>
      <c r="K3" s="33"/>
      <c r="L3" s="33"/>
    </row>
    <row r="4" ht="13" customHeight="1" x14ac:dyDescent="0.3" s="13" customFormat="1">
      <c r="B4" s="159" t="s">
        <v>30</v>
      </c>
      <c r="C4" s="159"/>
      <c r="D4" s="159"/>
      <c r="E4" s="159"/>
      <c r="F4" s="159"/>
      <c r="G4" s="159"/>
      <c r="H4" s="159"/>
      <c r="I4" s="159"/>
      <c r="J4" s="159"/>
      <c r="K4" s="159"/>
      <c r="L4" s="159"/>
    </row>
    <row r="5" x14ac:dyDescent="0.35">
      <c r="B5"/>
      <c r="C5"/>
      <c r="D5"/>
      <c r="E5"/>
      <c r="F5"/>
      <c r="G5"/>
      <c r="H5"/>
      <c r="I5"/>
      <c r="J5"/>
      <c r="K5"/>
      <c r="L5"/>
    </row>
    <row r="6" ht="27.75" customHeight="1" x14ac:dyDescent="0.35">
      <c r="B6" s="160" t="s">
        <v>499</v>
      </c>
      <c r="C6" s="160"/>
      <c r="D6" s="160"/>
      <c r="E6" s="160"/>
      <c r="F6" s="160"/>
      <c r="G6" s="160"/>
      <c r="H6" s="160"/>
      <c r="I6" s="160"/>
      <c r="J6"/>
      <c r="K6"/>
      <c r="L6"/>
    </row>
    <row r="7" ht="15" customHeight="1" x14ac:dyDescent="0.4"/>
    <row r="8" ht="57.5" customHeight="1" x14ac:dyDescent="0.35">
      <c r="B8" s="161" t="s">
        <v>500</v>
      </c>
      <c r="C8" s="162" t="s">
        <v>501</v>
      </c>
      <c r="D8" s="162" t="s">
        <v>502</v>
      </c>
      <c r="E8" s="163" t="s">
        <v>503</v>
      </c>
      <c r="F8" s="163" t="s">
        <v>504</v>
      </c>
      <c r="G8" s="163" t="s">
        <v>505</v>
      </c>
      <c r="H8" s="163" t="s">
        <v>506</v>
      </c>
      <c r="I8" s="163" t="s">
        <v>507</v>
      </c>
      <c r="J8" s="163" t="s">
        <v>508</v>
      </c>
      <c r="K8" s="163" t="s">
        <v>509</v>
      </c>
      <c r="L8" s="163" t="s">
        <v>510</v>
      </c>
      <c r="M8" s="163" t="s">
        <v>511</v>
      </c>
      <c r="N8" s="163" t="s">
        <v>512</v>
      </c>
      <c r="O8" s="163" t="s">
        <v>513</v>
      </c>
      <c r="P8" s="163" t="s">
        <v>514</v>
      </c>
      <c r="Q8" s="163" t="s">
        <v>515</v>
      </c>
      <c r="R8" s="163" t="s">
        <v>516</v>
      </c>
      <c r="S8" s="163" t="s">
        <v>517</v>
      </c>
      <c r="T8" s="163" t="s">
        <v>518</v>
      </c>
      <c r="U8" s="163" t="s">
        <v>519</v>
      </c>
      <c r="V8" s="163" t="s">
        <v>520</v>
      </c>
      <c r="W8" s="163" t="s">
        <v>521</v>
      </c>
      <c r="X8" s="163" t="s">
        <v>522</v>
      </c>
      <c r="Y8" s="163" t="s">
        <v>523</v>
      </c>
      <c r="Z8" s="163" t="s">
        <v>524</v>
      </c>
      <c r="AA8" s="163" t="s">
        <v>525</v>
      </c>
      <c r="AB8" s="163" t="s">
        <v>526</v>
      </c>
      <c r="AC8" s="163" t="s">
        <v>527</v>
      </c>
      <c r="AD8" s="163" t="s">
        <v>528</v>
      </c>
      <c r="AE8" s="163" t="s">
        <v>529</v>
      </c>
      <c r="AF8" s="163" t="s">
        <v>530</v>
      </c>
      <c r="AG8" s="163" t="s">
        <v>531</v>
      </c>
      <c r="AH8" s="163" t="s">
        <v>532</v>
      </c>
      <c r="AI8" s="163" t="s">
        <v>533</v>
      </c>
      <c r="AJ8" s="163" t="s">
        <v>161</v>
      </c>
      <c r="AK8" s="163" t="s">
        <v>162</v>
      </c>
      <c r="AL8" s="164" t="s">
        <v>534</v>
      </c>
    </row>
    <row r="9" ht="15.5" customHeight="1" x14ac:dyDescent="0.4">
      <c r="B9" s="165"/>
      <c r="C9" s="166" t="s">
        <v>535</v>
      </c>
      <c r="D9" s="166"/>
      <c r="E9" s="167" t="s">
        <v>18</v>
      </c>
      <c r="F9" s="167" t="s">
        <v>18</v>
      </c>
      <c r="G9" s="167" t="s">
        <v>18</v>
      </c>
      <c r="H9" s="167" t="s">
        <v>18</v>
      </c>
      <c r="I9" s="167" t="s">
        <v>18</v>
      </c>
      <c r="J9" s="167" t="s">
        <v>18</v>
      </c>
      <c r="K9" s="167" t="s">
        <v>18</v>
      </c>
      <c r="L9" s="167" t="s">
        <v>18</v>
      </c>
      <c r="M9" s="167" t="s">
        <v>18</v>
      </c>
      <c r="N9" s="167" t="s">
        <v>18</v>
      </c>
      <c r="O9" s="167" t="s">
        <v>18</v>
      </c>
      <c r="P9" s="167" t="s">
        <v>18</v>
      </c>
      <c r="Q9" s="167" t="s">
        <v>18</v>
      </c>
      <c r="R9" s="167" t="s">
        <v>18</v>
      </c>
      <c r="S9" s="167" t="s">
        <v>18</v>
      </c>
      <c r="T9" s="167" t="s">
        <v>18</v>
      </c>
      <c r="U9" s="167" t="s">
        <v>18</v>
      </c>
      <c r="V9" s="167" t="s">
        <v>18</v>
      </c>
      <c r="W9" s="167" t="s">
        <v>18</v>
      </c>
      <c r="X9" s="167" t="s">
        <v>18</v>
      </c>
      <c r="Y9" s="167" t="s">
        <v>18</v>
      </c>
      <c r="Z9" s="167" t="s">
        <v>18</v>
      </c>
      <c r="AA9" s="167" t="s">
        <v>18</v>
      </c>
      <c r="AB9" s="167" t="s">
        <v>18</v>
      </c>
      <c r="AC9" s="167" t="s">
        <v>18</v>
      </c>
      <c r="AD9" s="167" t="s">
        <v>18</v>
      </c>
      <c r="AE9" s="167" t="s">
        <v>18</v>
      </c>
      <c r="AF9" s="167" t="s">
        <v>18</v>
      </c>
      <c r="AG9" s="167" t="s">
        <v>18</v>
      </c>
      <c r="AH9" s="167" t="s">
        <v>18</v>
      </c>
      <c r="AI9" s="167" t="s">
        <v>18</v>
      </c>
      <c r="AJ9" s="167" t="s">
        <v>18</v>
      </c>
      <c r="AK9" s="167" t="s">
        <v>18</v>
      </c>
      <c r="AL9" s="168" t="s">
        <v>536</v>
      </c>
    </row>
    <row r="10" ht="15" customHeight="1" x14ac:dyDescent="0.35">
      <c r="B10" s="169" t="s">
        <v>537</v>
      </c>
      <c r="C10" s="170"/>
      <c r="D10" s="171"/>
      <c r="E10" s="171">
        <v>35737.67297978114</v>
      </c>
      <c r="F10" s="171">
        <v>37820.37687861014</v>
      </c>
      <c r="G10" s="171">
        <v>21168.441129714203</v>
      </c>
      <c r="H10" s="171">
        <v>16319.713060519422</v>
      </c>
      <c r="I10" s="171">
        <v>15767.04225010445</v>
      </c>
      <c r="J10" s="171">
        <v>15057.3427812654</v>
      </c>
      <c r="K10" s="171">
        <v>15739.962965727376</v>
      </c>
      <c r="L10" s="171">
        <v>15162.846388198917</v>
      </c>
      <c r="M10" s="171">
        <v>15997.052620087683</v>
      </c>
      <c r="N10" s="171">
        <v>13449.59572728317</v>
      </c>
      <c r="O10" s="171">
        <v>11843.034690003837</v>
      </c>
      <c r="P10" s="171">
        <v>12593.7367044692</v>
      </c>
      <c r="Q10" s="171">
        <v>12666.029065258435</v>
      </c>
      <c r="R10" s="171">
        <v>12659.430765767995</v>
      </c>
      <c r="S10" s="171">
        <v>13254.14341943641</v>
      </c>
      <c r="T10" s="171">
        <v>13862.545313812006</v>
      </c>
      <c r="U10" s="171">
        <v>14195.264807386608</v>
      </c>
      <c r="V10" s="171">
        <v>15473.50358531155</v>
      </c>
      <c r="W10" s="171">
        <v>14918.791051921335</v>
      </c>
      <c r="X10" s="171">
        <v>12829.125490852608</v>
      </c>
      <c r="Y10" s="171">
        <v>13801.892302283048</v>
      </c>
      <c r="Z10" s="171">
        <v>13959.648972953712</v>
      </c>
      <c r="AA10" s="171">
        <v>14054.136730711452</v>
      </c>
      <c r="AB10" s="171">
        <v>13152.416844360987</v>
      </c>
      <c r="AC10" s="171">
        <v>12852.864829843369</v>
      </c>
      <c r="AD10" s="171">
        <v>13053.391972786387</v>
      </c>
      <c r="AE10" s="171">
        <v>13119.952571166252</v>
      </c>
      <c r="AF10" s="171">
        <v>13283.916860335206</v>
      </c>
      <c r="AG10" s="171">
        <v>13432.245952020048</v>
      </c>
      <c r="AH10" s="171">
        <v>13665.541325799191</v>
      </c>
      <c r="AI10" s="171">
        <v>13524.975539116058</v>
      </c>
      <c r="AJ10" s="171">
        <v>13810.829568118172</v>
      </c>
      <c r="AK10" s="171">
        <v>12952.536976783713</v>
      </c>
      <c r="AL10" s="172">
        <v>-63.75663019774201</v>
      </c>
    </row>
    <row r="11" x14ac:dyDescent="0.35">
      <c r="B11" s="169" t="s">
        <v>538</v>
      </c>
      <c r="C11" s="170"/>
      <c r="D11" s="171"/>
      <c r="E11" s="171">
        <v>30284.564391064054</v>
      </c>
      <c r="F11" s="171">
        <v>32048.897773858596</v>
      </c>
      <c r="G11" s="171">
        <v>16189.306418503493</v>
      </c>
      <c r="H11" s="171">
        <v>9810.761235396603</v>
      </c>
      <c r="I11" s="171">
        <v>9732.832001150458</v>
      </c>
      <c r="J11" s="171">
        <v>10306.777710859365</v>
      </c>
      <c r="K11" s="171">
        <v>16519.226252676082</v>
      </c>
      <c r="L11" s="171">
        <v>14729.49627564645</v>
      </c>
      <c r="M11" s="171">
        <v>7977.959924374812</v>
      </c>
      <c r="N11" s="171">
        <v>6106.932493903784</v>
      </c>
      <c r="O11" s="171">
        <v>2217.913704810515</v>
      </c>
      <c r="P11" s="171">
        <v>5144.246404639035</v>
      </c>
      <c r="Q11" s="171">
        <v>6169.27648129038</v>
      </c>
      <c r="R11" s="171">
        <v>6924.452014772522</v>
      </c>
      <c r="S11" s="171">
        <v>8055.6135575173375</v>
      </c>
      <c r="T11" s="171">
        <v>9572.889841299122</v>
      </c>
      <c r="U11" s="171">
        <v>10285.540159777986</v>
      </c>
      <c r="V11" s="171">
        <v>9756.982894909006</v>
      </c>
      <c r="W11" s="171">
        <v>8511.21304292105</v>
      </c>
      <c r="X11" s="171">
        <v>5447.185223813059</v>
      </c>
      <c r="Y11" s="171">
        <v>3259.0482068379406</v>
      </c>
      <c r="Z11" s="171">
        <v>3313.422852689164</v>
      </c>
      <c r="AA11" s="171">
        <v>3848.7665854105544</v>
      </c>
      <c r="AB11" s="171">
        <v>3517.9005100979757</v>
      </c>
      <c r="AC11" s="171">
        <v>3966.558248679141</v>
      </c>
      <c r="AD11" s="171">
        <v>5004.775911929886</v>
      </c>
      <c r="AE11" s="171">
        <v>5863.529365595183</v>
      </c>
      <c r="AF11" s="171">
        <v>6609.91922017831</v>
      </c>
      <c r="AG11" s="171">
        <v>7564.251016659184</v>
      </c>
      <c r="AH11" s="171">
        <v>7610.854605930275</v>
      </c>
      <c r="AI11" s="171">
        <v>7317.4254717161</v>
      </c>
      <c r="AJ11" s="171">
        <v>8163.061319618129</v>
      </c>
      <c r="AK11" s="171">
        <v>6463.0305473435465</v>
      </c>
      <c r="AL11" s="172">
        <v>-78.65899451652484</v>
      </c>
    </row>
    <row r="12" x14ac:dyDescent="0.35">
      <c r="B12" s="169" t="s">
        <v>539</v>
      </c>
      <c r="C12" s="170"/>
      <c r="D12" s="171"/>
      <c r="E12" s="171">
        <v>7857.29970325507</v>
      </c>
      <c r="F12" s="171">
        <v>7635.506364018552</v>
      </c>
      <c r="G12" s="171">
        <v>6682.516860599903</v>
      </c>
      <c r="H12" s="171">
        <v>5832.936583997907</v>
      </c>
      <c r="I12" s="171">
        <v>5289.489009968024</v>
      </c>
      <c r="J12" s="171">
        <v>4993.898339746298</v>
      </c>
      <c r="K12" s="171">
        <v>4903.940202708314</v>
      </c>
      <c r="L12" s="171">
        <v>4932.234049923876</v>
      </c>
      <c r="M12" s="171">
        <v>4770.163443287265</v>
      </c>
      <c r="N12" s="171">
        <v>4533.003705297597</v>
      </c>
      <c r="O12" s="171">
        <v>4352.512375174452</v>
      </c>
      <c r="P12" s="171">
        <v>4253.25090139535</v>
      </c>
      <c r="Q12" s="171">
        <v>4323.818009927054</v>
      </c>
      <c r="R12" s="171">
        <v>4394.684215234197</v>
      </c>
      <c r="S12" s="171">
        <v>4413.830128251774</v>
      </c>
      <c r="T12" s="171">
        <v>4404.1499410779</v>
      </c>
      <c r="U12" s="171">
        <v>4412.027282401232</v>
      </c>
      <c r="V12" s="171">
        <v>4340.562616733731</v>
      </c>
      <c r="W12" s="171">
        <v>4224.660627237486</v>
      </c>
      <c r="X12" s="171">
        <v>4127.865249607641</v>
      </c>
      <c r="Y12" s="171">
        <v>4104.327521057043</v>
      </c>
      <c r="Z12" s="171">
        <v>3949.453525907681</v>
      </c>
      <c r="AA12" s="171">
        <v>3960.7984457906505</v>
      </c>
      <c r="AB12" s="171">
        <v>3887.404507121484</v>
      </c>
      <c r="AC12" s="171">
        <v>3901.591410334091</v>
      </c>
      <c r="AD12" s="171">
        <v>3878.627507868181</v>
      </c>
      <c r="AE12" s="171">
        <v>3779.9969450283184</v>
      </c>
      <c r="AF12" s="171">
        <v>3703.808998917081</v>
      </c>
      <c r="AG12" s="171">
        <v>3501.875727871783</v>
      </c>
      <c r="AH12" s="171">
        <v>3436.8450677030723</v>
      </c>
      <c r="AI12" s="171">
        <v>3332.0494538606417</v>
      </c>
      <c r="AJ12" s="171">
        <v>3313.4894164358348</v>
      </c>
      <c r="AK12" s="171">
        <v>3209.987504780531</v>
      </c>
      <c r="AL12" s="172">
        <v>-59.14642910399971</v>
      </c>
    </row>
    <row r="13" x14ac:dyDescent="0.35">
      <c r="B13" s="173" t="s">
        <v>540</v>
      </c>
      <c r="C13" s="170"/>
      <c r="D13" s="171"/>
      <c r="E13" s="171">
        <v>7860.6647869471635</v>
      </c>
      <c r="F13" s="171">
        <v>7638.58519566185</v>
      </c>
      <c r="G13" s="171">
        <v>6689.304700932587</v>
      </c>
      <c r="H13" s="171">
        <v>5837.2054063011965</v>
      </c>
      <c r="I13" s="171">
        <v>5293.757832271313</v>
      </c>
      <c r="J13" s="171">
        <v>4998.167162049587</v>
      </c>
      <c r="K13" s="171">
        <v>4908.209025011603</v>
      </c>
      <c r="L13" s="171">
        <v>4936.502872227165</v>
      </c>
      <c r="M13" s="171">
        <v>4773.201381780736</v>
      </c>
      <c r="N13" s="171">
        <v>4537.223128675893</v>
      </c>
      <c r="O13" s="171">
        <v>4356.666982910272</v>
      </c>
      <c r="P13" s="171">
        <v>4256.522503346937</v>
      </c>
      <c r="Q13" s="171">
        <v>4329.687431007755</v>
      </c>
      <c r="R13" s="171">
        <v>4399.284967234638</v>
      </c>
      <c r="S13" s="171">
        <v>4418.250776517415</v>
      </c>
      <c r="T13" s="171">
        <v>4405.262946163624</v>
      </c>
      <c r="U13" s="171">
        <v>4425.577032084086</v>
      </c>
      <c r="V13" s="171">
        <v>4341.536097679077</v>
      </c>
      <c r="W13" s="171">
        <v>4226.463416105551</v>
      </c>
      <c r="X13" s="171">
        <v>4132.301939365713</v>
      </c>
      <c r="Y13" s="171">
        <v>4105.891077057173</v>
      </c>
      <c r="Z13" s="171">
        <v>3952.1265130626407</v>
      </c>
      <c r="AA13" s="171">
        <v>3962.011148607651</v>
      </c>
      <c r="AB13" s="171">
        <v>3888.398058422952</v>
      </c>
      <c r="AC13" s="171">
        <v>3904.8150016172794</v>
      </c>
      <c r="AD13" s="171">
        <v>3880.0696510823627</v>
      </c>
      <c r="AE13" s="171">
        <v>3780.767488382556</v>
      </c>
      <c r="AF13" s="171">
        <v>3704.150750705585</v>
      </c>
      <c r="AG13" s="171">
        <v>3502.557526723374</v>
      </c>
      <c r="AH13" s="171">
        <v>3438.078940381275</v>
      </c>
      <c r="AI13" s="171">
        <v>3332.441196369639</v>
      </c>
      <c r="AJ13" s="171">
        <v>3313.6266881955903</v>
      </c>
      <c r="AK13" s="171">
        <v>3210.397277259224</v>
      </c>
      <c r="AL13" s="172">
        <v>-59.15870522057916</v>
      </c>
    </row>
    <row r="14" x14ac:dyDescent="0.35">
      <c r="B14" s="173" t="s">
        <v>541</v>
      </c>
      <c r="C14" s="170"/>
      <c r="D14" s="171"/>
      <c r="E14" s="171">
        <v>4425.076979277121</v>
      </c>
      <c r="F14" s="171">
        <v>4523.263902202646</v>
      </c>
      <c r="G14" s="171">
        <v>3096.1931727309284</v>
      </c>
      <c r="H14" s="171">
        <v>2672.453707543624</v>
      </c>
      <c r="I14" s="171">
        <v>2378.6111622449616</v>
      </c>
      <c r="J14" s="171">
        <v>2344.060965324714</v>
      </c>
      <c r="K14" s="171">
        <v>2720.197011164193</v>
      </c>
      <c r="L14" s="171">
        <v>2813.721995113962</v>
      </c>
      <c r="M14" s="171">
        <v>3028.483247280438</v>
      </c>
      <c r="N14" s="171">
        <v>3001.62835735359</v>
      </c>
      <c r="O14" s="171">
        <v>3176.4891734546673</v>
      </c>
      <c r="P14" s="171">
        <v>3291.4462073150744</v>
      </c>
      <c r="Q14" s="171">
        <v>3498.1086719438413</v>
      </c>
      <c r="R14" s="171">
        <v>3587.507504192645</v>
      </c>
      <c r="S14" s="171">
        <v>3753.507962949266</v>
      </c>
      <c r="T14" s="171">
        <v>3980.4124841465186</v>
      </c>
      <c r="U14" s="171">
        <v>3934.9014324870786</v>
      </c>
      <c r="V14" s="171">
        <v>4626.142419521212</v>
      </c>
      <c r="W14" s="171">
        <v>4390.339311715319</v>
      </c>
      <c r="X14" s="171">
        <v>2547.207444505307</v>
      </c>
      <c r="Y14" s="171">
        <v>2473.1413419750156</v>
      </c>
      <c r="Z14" s="171">
        <v>2785.6002445180816</v>
      </c>
      <c r="AA14" s="171">
        <v>2614.632423395689</v>
      </c>
      <c r="AB14" s="171">
        <v>2406.6746649372435</v>
      </c>
      <c r="AC14" s="171">
        <v>2532.8262723810985</v>
      </c>
      <c r="AD14" s="171">
        <v>2541.126873402228</v>
      </c>
      <c r="AE14" s="171">
        <v>2497.3971254810917</v>
      </c>
      <c r="AF14" s="171">
        <v>2540.997855018744</v>
      </c>
      <c r="AG14" s="171">
        <v>2426.7779750938607</v>
      </c>
      <c r="AH14" s="171">
        <v>2469.6562697947525</v>
      </c>
      <c r="AI14" s="171">
        <v>2641.1361579494</v>
      </c>
      <c r="AJ14" s="171">
        <v>2523.9280868727596</v>
      </c>
      <c r="AK14" s="171">
        <v>2200.9616138203346</v>
      </c>
      <c r="AL14" s="172">
        <v>-50.26161976102203</v>
      </c>
    </row>
    <row r="15" x14ac:dyDescent="0.35">
      <c r="B15" s="173" t="s">
        <v>542</v>
      </c>
      <c r="C15" s="170"/>
      <c r="D15" s="171"/>
      <c r="E15" s="171">
        <v>4523.256124182569</v>
      </c>
      <c r="F15" s="171">
        <v>4620.806206069907</v>
      </c>
      <c r="G15" s="171">
        <v>3197.192159257084</v>
      </c>
      <c r="H15" s="171">
        <v>2771.057179398106</v>
      </c>
      <c r="I15" s="171">
        <v>2488.076743843929</v>
      </c>
      <c r="J15" s="171">
        <v>2445.232036124781</v>
      </c>
      <c r="K15" s="171">
        <v>2820.316022332083</v>
      </c>
      <c r="L15" s="171">
        <v>2912.1194122544007</v>
      </c>
      <c r="M15" s="171">
        <v>3124.515774812935</v>
      </c>
      <c r="N15" s="171">
        <v>3104.6331558598254</v>
      </c>
      <c r="O15" s="171">
        <v>3272.4580575155437</v>
      </c>
      <c r="P15" s="171">
        <v>3384.583221252396</v>
      </c>
      <c r="Q15" s="171">
        <v>3589.4811027033097</v>
      </c>
      <c r="R15" s="171">
        <v>3683.929269972971</v>
      </c>
      <c r="S15" s="171">
        <v>3857.3130013760524</v>
      </c>
      <c r="T15" s="171">
        <v>4075.309615318242</v>
      </c>
      <c r="U15" s="171">
        <v>4043.5785499400836</v>
      </c>
      <c r="V15" s="171">
        <v>4721.837799815062</v>
      </c>
      <c r="W15" s="171">
        <v>4492.515513939242</v>
      </c>
      <c r="X15" s="171">
        <v>2658.335625654567</v>
      </c>
      <c r="Y15" s="171">
        <v>2584.4769252827346</v>
      </c>
      <c r="Z15" s="171">
        <v>2896.645180074244</v>
      </c>
      <c r="AA15" s="171">
        <v>2722.2875832953964</v>
      </c>
      <c r="AB15" s="171">
        <v>2518.0221730616813</v>
      </c>
      <c r="AC15" s="171">
        <v>2645.9955871358557</v>
      </c>
      <c r="AD15" s="171">
        <v>2653.258819670512</v>
      </c>
      <c r="AE15" s="171">
        <v>2617.1603236444003</v>
      </c>
      <c r="AF15" s="171">
        <v>2661.674101160229</v>
      </c>
      <c r="AG15" s="171">
        <v>2555.0699981068</v>
      </c>
      <c r="AH15" s="171">
        <v>2598.2466337918354</v>
      </c>
      <c r="AI15" s="171">
        <v>2757.109502181089</v>
      </c>
      <c r="AJ15" s="171">
        <v>2649.1104683621957</v>
      </c>
      <c r="AK15" s="171">
        <v>2315.3595146392017</v>
      </c>
      <c r="AL15" s="172">
        <v>-48.81210678606824</v>
      </c>
    </row>
    <row r="16" x14ac:dyDescent="0.35">
      <c r="B16" s="173" t="s">
        <v>353</v>
      </c>
      <c r="C16" s="170"/>
      <c r="D16" s="171"/>
      <c r="E16" s="171" t="s">
        <v>543</v>
      </c>
      <c r="F16" s="171" t="s">
        <v>543</v>
      </c>
      <c r="G16" s="171" t="s">
        <v>543</v>
      </c>
      <c r="H16" s="171">
        <v>0.026132208</v>
      </c>
      <c r="I16" s="171">
        <v>0.08852007600000002</v>
      </c>
      <c r="J16" s="171">
        <v>6.13589132834831</v>
      </c>
      <c r="K16" s="171">
        <v>7.50929878370439</v>
      </c>
      <c r="L16" s="171">
        <v>9.955596098030425</v>
      </c>
      <c r="M16" s="171">
        <v>13.5489621296626</v>
      </c>
      <c r="N16" s="171">
        <v>17.037784751741324</v>
      </c>
      <c r="O16" s="171">
        <v>21.452397459656353</v>
      </c>
      <c r="P16" s="171">
        <v>27.55691458820389</v>
      </c>
      <c r="Q16" s="171">
        <v>34.89260457366979</v>
      </c>
      <c r="R16" s="171">
        <v>45.856824934930884</v>
      </c>
      <c r="S16" s="171">
        <v>66.12771952905943</v>
      </c>
      <c r="T16" s="171">
        <v>86.53302379454495</v>
      </c>
      <c r="U16" s="171">
        <v>114.75544828227696</v>
      </c>
      <c r="V16" s="171">
        <v>148.97008000312437</v>
      </c>
      <c r="W16" s="171">
        <v>185.48007769904072</v>
      </c>
      <c r="X16" s="171">
        <v>206.39648692596865</v>
      </c>
      <c r="Y16" s="171">
        <v>247.30708163040538</v>
      </c>
      <c r="Z16" s="171">
        <v>292.6974032624906</v>
      </c>
      <c r="AA16" s="171">
        <v>337.86694464145506</v>
      </c>
      <c r="AB16" s="171">
        <v>392.11929488134666</v>
      </c>
      <c r="AC16" s="171">
        <v>445.9986800436933</v>
      </c>
      <c r="AD16" s="171">
        <v>550.8239357454202</v>
      </c>
      <c r="AE16" s="171">
        <v>691.0086924605965</v>
      </c>
      <c r="AF16" s="171">
        <v>680.6918605933848</v>
      </c>
      <c r="AG16" s="171">
        <v>529.9032878471969</v>
      </c>
      <c r="AH16" s="171">
        <v>532.7843383667265</v>
      </c>
      <c r="AI16" s="171">
        <v>501.61341574176686</v>
      </c>
      <c r="AJ16" s="171">
        <v>513.1572019400472</v>
      </c>
      <c r="AK16" s="171">
        <v>535.8809006079969</v>
      </c>
      <c r="AL16" s="172"/>
    </row>
    <row r="17" x14ac:dyDescent="0.35">
      <c r="B17" s="173" t="s">
        <v>544</v>
      </c>
      <c r="C17" s="170"/>
      <c r="D17" s="171"/>
      <c r="E17" s="171" t="s">
        <v>543</v>
      </c>
      <c r="F17" s="171" t="s">
        <v>543</v>
      </c>
      <c r="G17" s="171" t="s">
        <v>543</v>
      </c>
      <c r="H17" s="171" t="s">
        <v>543</v>
      </c>
      <c r="I17" s="171" t="s">
        <v>543</v>
      </c>
      <c r="J17" s="171" t="s">
        <v>543</v>
      </c>
      <c r="K17" s="171" t="s">
        <v>543</v>
      </c>
      <c r="L17" s="171" t="s">
        <v>543</v>
      </c>
      <c r="M17" s="171" t="s">
        <v>543</v>
      </c>
      <c r="N17" s="171" t="s">
        <v>543</v>
      </c>
      <c r="O17" s="171" t="s">
        <v>543</v>
      </c>
      <c r="P17" s="171" t="s">
        <v>543</v>
      </c>
      <c r="Q17" s="171" t="s">
        <v>543</v>
      </c>
      <c r="R17" s="171" t="s">
        <v>543</v>
      </c>
      <c r="S17" s="171" t="s">
        <v>543</v>
      </c>
      <c r="T17" s="171" t="s">
        <v>543</v>
      </c>
      <c r="U17" s="171" t="s">
        <v>543</v>
      </c>
      <c r="V17" s="171" t="s">
        <v>543</v>
      </c>
      <c r="W17" s="171" t="s">
        <v>543</v>
      </c>
      <c r="X17" s="171" t="s">
        <v>543</v>
      </c>
      <c r="Y17" s="171" t="s">
        <v>543</v>
      </c>
      <c r="Z17" s="171" t="s">
        <v>543</v>
      </c>
      <c r="AA17" s="171" t="s">
        <v>543</v>
      </c>
      <c r="AB17" s="171" t="s">
        <v>543</v>
      </c>
      <c r="AC17" s="171" t="s">
        <v>543</v>
      </c>
      <c r="AD17" s="171" t="s">
        <v>543</v>
      </c>
      <c r="AE17" s="171" t="s">
        <v>543</v>
      </c>
      <c r="AF17" s="171" t="s">
        <v>543</v>
      </c>
      <c r="AG17" s="171" t="s">
        <v>543</v>
      </c>
      <c r="AH17" s="171" t="s">
        <v>543</v>
      </c>
      <c r="AI17" s="171" t="s">
        <v>543</v>
      </c>
      <c r="AJ17" s="171" t="s">
        <v>543</v>
      </c>
      <c r="AK17" s="171" t="s">
        <v>543</v>
      </c>
      <c r="AL17" s="172"/>
    </row>
    <row r="18" x14ac:dyDescent="0.35">
      <c r="B18" s="173" t="s">
        <v>545</v>
      </c>
      <c r="C18" s="170"/>
      <c r="D18" s="171"/>
      <c r="E18" s="171" t="s">
        <v>543</v>
      </c>
      <c r="F18" s="171" t="s">
        <v>543</v>
      </c>
      <c r="G18" s="171" t="s">
        <v>543</v>
      </c>
      <c r="H18" s="171" t="s">
        <v>543</v>
      </c>
      <c r="I18" s="171" t="s">
        <v>543</v>
      </c>
      <c r="J18" s="171" t="s">
        <v>543</v>
      </c>
      <c r="K18" s="171" t="s">
        <v>543</v>
      </c>
      <c r="L18" s="171" t="s">
        <v>543</v>
      </c>
      <c r="M18" s="171" t="s">
        <v>543</v>
      </c>
      <c r="N18" s="171" t="s">
        <v>543</v>
      </c>
      <c r="O18" s="171" t="s">
        <v>543</v>
      </c>
      <c r="P18" s="171" t="s">
        <v>543</v>
      </c>
      <c r="Q18" s="171" t="s">
        <v>543</v>
      </c>
      <c r="R18" s="171" t="s">
        <v>543</v>
      </c>
      <c r="S18" s="171" t="s">
        <v>543</v>
      </c>
      <c r="T18" s="171" t="s">
        <v>543</v>
      </c>
      <c r="U18" s="171" t="s">
        <v>543</v>
      </c>
      <c r="V18" s="171" t="s">
        <v>543</v>
      </c>
      <c r="W18" s="171" t="s">
        <v>543</v>
      </c>
      <c r="X18" s="171" t="s">
        <v>543</v>
      </c>
      <c r="Y18" s="171" t="s">
        <v>543</v>
      </c>
      <c r="Z18" s="171" t="s">
        <v>543</v>
      </c>
      <c r="AA18" s="171" t="s">
        <v>543</v>
      </c>
      <c r="AB18" s="171" t="s">
        <v>543</v>
      </c>
      <c r="AC18" s="171" t="s">
        <v>543</v>
      </c>
      <c r="AD18" s="171" t="s">
        <v>543</v>
      </c>
      <c r="AE18" s="171" t="s">
        <v>543</v>
      </c>
      <c r="AF18" s="171" t="s">
        <v>543</v>
      </c>
      <c r="AG18" s="171" t="s">
        <v>543</v>
      </c>
      <c r="AH18" s="171" t="s">
        <v>543</v>
      </c>
      <c r="AI18" s="171" t="s">
        <v>543</v>
      </c>
      <c r="AJ18" s="171" t="s">
        <v>543</v>
      </c>
      <c r="AK18" s="171" t="s">
        <v>543</v>
      </c>
      <c r="AL18" s="172"/>
    </row>
    <row r="19" x14ac:dyDescent="0.35">
      <c r="B19" s="173" t="s">
        <v>546</v>
      </c>
      <c r="C19" s="170"/>
      <c r="D19" s="171"/>
      <c r="E19" s="171" t="s">
        <v>543</v>
      </c>
      <c r="F19" s="171" t="s">
        <v>543</v>
      </c>
      <c r="G19" s="171" t="s">
        <v>543</v>
      </c>
      <c r="H19" s="171" t="s">
        <v>543</v>
      </c>
      <c r="I19" s="171" t="s">
        <v>543</v>
      </c>
      <c r="J19" s="171">
        <v>0.047</v>
      </c>
      <c r="K19" s="171">
        <v>0.047</v>
      </c>
      <c r="L19" s="171">
        <v>0.0799</v>
      </c>
      <c r="M19" s="171">
        <v>0.5217</v>
      </c>
      <c r="N19" s="171">
        <v>0.5564095</v>
      </c>
      <c r="O19" s="171">
        <v>0.7455844999999999</v>
      </c>
      <c r="P19" s="171">
        <v>0.6762595</v>
      </c>
      <c r="Q19" s="171">
        <v>0.7679095</v>
      </c>
      <c r="R19" s="171">
        <v>2.4234845000000003</v>
      </c>
      <c r="S19" s="171">
        <v>1.1885595000000002</v>
      </c>
      <c r="T19" s="171">
        <v>1.7361095</v>
      </c>
      <c r="U19" s="171">
        <v>1.549872</v>
      </c>
      <c r="V19" s="171">
        <v>1.256122</v>
      </c>
      <c r="W19" s="171">
        <v>3.5226970000000004</v>
      </c>
      <c r="X19" s="171">
        <v>3.0744815</v>
      </c>
      <c r="Y19" s="171">
        <v>6.0883565</v>
      </c>
      <c r="Z19" s="171">
        <v>7.8701265</v>
      </c>
      <c r="AA19" s="171">
        <v>3.987292</v>
      </c>
      <c r="AB19" s="171">
        <v>6.388992</v>
      </c>
      <c r="AC19" s="171">
        <v>6.031792</v>
      </c>
      <c r="AD19" s="171">
        <v>5.284492</v>
      </c>
      <c r="AE19" s="171">
        <v>4.598292</v>
      </c>
      <c r="AF19" s="171">
        <v>7.850692</v>
      </c>
      <c r="AG19" s="171">
        <v>6.496810000000001</v>
      </c>
      <c r="AH19" s="171">
        <v>5.165535</v>
      </c>
      <c r="AI19" s="171">
        <v>10.0484355</v>
      </c>
      <c r="AJ19" s="171">
        <v>12.630380500000001</v>
      </c>
      <c r="AK19" s="171">
        <v>4.3607305</v>
      </c>
      <c r="AL19" s="172"/>
    </row>
    <row r="20" ht="15" customHeight="1" x14ac:dyDescent="0.4">
      <c r="B20" s="173" t="s">
        <v>547</v>
      </c>
      <c r="C20" s="170"/>
      <c r="D20" s="171"/>
      <c r="E20" s="171" t="s">
        <v>543</v>
      </c>
      <c r="F20" s="171" t="s">
        <v>543</v>
      </c>
      <c r="G20" s="171" t="s">
        <v>543</v>
      </c>
      <c r="H20" s="171" t="s">
        <v>543</v>
      </c>
      <c r="I20" s="171" t="s">
        <v>543</v>
      </c>
      <c r="J20" s="171" t="s">
        <v>543</v>
      </c>
      <c r="K20" s="171" t="s">
        <v>543</v>
      </c>
      <c r="L20" s="171" t="s">
        <v>543</v>
      </c>
      <c r="M20" s="171" t="s">
        <v>543</v>
      </c>
      <c r="N20" s="171" t="s">
        <v>543</v>
      </c>
      <c r="O20" s="171" t="s">
        <v>543</v>
      </c>
      <c r="P20" s="171" t="s">
        <v>543</v>
      </c>
      <c r="Q20" s="171" t="s">
        <v>543</v>
      </c>
      <c r="R20" s="171" t="s">
        <v>543</v>
      </c>
      <c r="S20" s="171" t="s">
        <v>543</v>
      </c>
      <c r="T20" s="171" t="s">
        <v>543</v>
      </c>
      <c r="U20" s="171" t="s">
        <v>543</v>
      </c>
      <c r="V20" s="171" t="s">
        <v>543</v>
      </c>
      <c r="W20" s="171" t="s">
        <v>543</v>
      </c>
      <c r="X20" s="171" t="s">
        <v>543</v>
      </c>
      <c r="Y20" s="171" t="s">
        <v>543</v>
      </c>
      <c r="Z20" s="171" t="s">
        <v>543</v>
      </c>
      <c r="AA20" s="171" t="s">
        <v>543</v>
      </c>
      <c r="AB20" s="171">
        <v>0.052324999999999997</v>
      </c>
      <c r="AC20" s="171">
        <v>0.27273400000000003</v>
      </c>
      <c r="AD20" s="171">
        <v>0.240856</v>
      </c>
      <c r="AE20" s="171">
        <v>0.187726</v>
      </c>
      <c r="AF20" s="171">
        <v>0.010964100000000001</v>
      </c>
      <c r="AG20" s="171">
        <v>0.0255829</v>
      </c>
      <c r="AH20" s="171" t="s">
        <v>543</v>
      </c>
      <c r="AI20" s="171" t="s">
        <v>543</v>
      </c>
      <c r="AJ20" s="171" t="s">
        <v>543</v>
      </c>
      <c r="AK20" s="171" t="s">
        <v>543</v>
      </c>
      <c r="AL20" s="172"/>
    </row>
    <row r="21" x14ac:dyDescent="0.35">
      <c r="B21" s="174" t="s">
        <v>548</v>
      </c>
      <c r="C21" s="175"/>
      <c r="D21" s="176"/>
      <c r="E21" s="176">
        <v>48020.04966231333</v>
      </c>
      <c r="F21" s="176">
        <v>49979.14714483134</v>
      </c>
      <c r="G21" s="176">
        <v>30947.151163045037</v>
      </c>
      <c r="H21" s="176">
        <v>24825.12948426896</v>
      </c>
      <c r="I21" s="176">
        <v>23435.230942393435</v>
      </c>
      <c r="J21" s="176">
        <v>22401.48497766476</v>
      </c>
      <c r="K21" s="176">
        <v>23371.65647838359</v>
      </c>
      <c r="L21" s="176">
        <v>22918.837929334783</v>
      </c>
      <c r="M21" s="176">
        <v>23809.76997278505</v>
      </c>
      <c r="N21" s="176">
        <v>21001.8219841861</v>
      </c>
      <c r="O21" s="176">
        <v>19394.23422059261</v>
      </c>
      <c r="P21" s="176">
        <v>20166.666987267825</v>
      </c>
      <c r="Q21" s="176">
        <v>20523.616261203002</v>
      </c>
      <c r="R21" s="176">
        <v>20689.902794629765</v>
      </c>
      <c r="S21" s="176">
        <v>21488.79778966651</v>
      </c>
      <c r="T21" s="176">
        <v>22335.37687233097</v>
      </c>
      <c r="U21" s="176">
        <v>22658.49884255719</v>
      </c>
      <c r="V21" s="176">
        <v>24590.434823569616</v>
      </c>
      <c r="W21" s="176">
        <v>23722.79376557318</v>
      </c>
      <c r="X21" s="176">
        <v>19713.669153391525</v>
      </c>
      <c r="Y21" s="176">
        <v>20632.756603445512</v>
      </c>
      <c r="Z21" s="176">
        <v>20995.270273141963</v>
      </c>
      <c r="AA21" s="176">
        <v>20971.421836539244</v>
      </c>
      <c r="AB21" s="176">
        <v>19845.056628301063</v>
      </c>
      <c r="AC21" s="176">
        <v>19739.58571860225</v>
      </c>
      <c r="AD21" s="176">
        <v>20029.495637802214</v>
      </c>
      <c r="AE21" s="176">
        <v>20093.141352136263</v>
      </c>
      <c r="AF21" s="176">
        <v>20217.27723096442</v>
      </c>
      <c r="AG21" s="176">
        <v>19897.325335732887</v>
      </c>
      <c r="AH21" s="176">
        <v>20109.99253666374</v>
      </c>
      <c r="AI21" s="176">
        <v>20009.82300216787</v>
      </c>
      <c r="AJ21" s="176">
        <v>20174.034653866813</v>
      </c>
      <c r="AK21" s="176">
        <v>18903.727726492576</v>
      </c>
      <c r="AL21" s="177">
        <v>-60.63367726725107</v>
      </c>
    </row>
    <row r="22" x14ac:dyDescent="0.35">
      <c r="B22" s="178" t="s">
        <v>549</v>
      </c>
      <c r="C22" s="179"/>
      <c r="D22" s="179"/>
      <c r="E22" s="179">
        <v>42668.48530219378</v>
      </c>
      <c r="F22" s="179">
        <v>44308.289175590355</v>
      </c>
      <c r="G22" s="179">
        <v>26075.803278693165</v>
      </c>
      <c r="H22" s="179">
        <v>18419.049953303915</v>
      </c>
      <c r="I22" s="179">
        <v>17514.755097341702</v>
      </c>
      <c r="J22" s="179">
        <v>17756.359800362083</v>
      </c>
      <c r="K22" s="179">
        <v>24255.307598803473</v>
      </c>
      <c r="L22" s="179">
        <v>22588.15405622604</v>
      </c>
      <c r="M22" s="179">
        <v>15889.747743098143</v>
      </c>
      <c r="N22" s="179">
        <v>13766.382972691246</v>
      </c>
      <c r="O22" s="179">
        <v>9869.236727195987</v>
      </c>
      <c r="P22" s="179">
        <v>12813.58530332657</v>
      </c>
      <c r="Q22" s="179">
        <v>14124.105529075114</v>
      </c>
      <c r="R22" s="179">
        <v>15055.94656141506</v>
      </c>
      <c r="S22" s="179">
        <v>16398.493614439867</v>
      </c>
      <c r="T22" s="179">
        <v>18141.73153607553</v>
      </c>
      <c r="U22" s="179">
        <v>18871.001062084426</v>
      </c>
      <c r="V22" s="179">
        <v>18970.582994406268</v>
      </c>
      <c r="W22" s="179">
        <v>17419.194747664882</v>
      </c>
      <c r="X22" s="179">
        <v>12447.293757259307</v>
      </c>
      <c r="Y22" s="179">
        <v>10202.811647308254</v>
      </c>
      <c r="Z22" s="179">
        <v>10462.762075588536</v>
      </c>
      <c r="AA22" s="179">
        <v>10874.919553955053</v>
      </c>
      <c r="AB22" s="179">
        <v>10322.881353463956</v>
      </c>
      <c r="AC22" s="179">
        <v>10969.672043475968</v>
      </c>
      <c r="AD22" s="179">
        <v>12094.45366642818</v>
      </c>
      <c r="AE22" s="179">
        <v>12957.25188808274</v>
      </c>
      <c r="AF22" s="179">
        <v>13664.29758873751</v>
      </c>
      <c r="AG22" s="179">
        <v>14158.304222236555</v>
      </c>
      <c r="AH22" s="179">
        <v>14185.130053470111</v>
      </c>
      <c r="AI22" s="179">
        <v>13918.638021508597</v>
      </c>
      <c r="AJ22" s="179">
        <v>14651.586058615962</v>
      </c>
      <c r="AK22" s="179">
        <v>12529.02897034997</v>
      </c>
      <c r="AL22" s="180">
        <v>-70.63633995532109</v>
      </c>
    </row>
    <row r="23" x14ac:dyDescent="0.35">
      <c r="B23" s="178" t="s">
        <v>550</v>
      </c>
      <c r="C23" s="179"/>
      <c r="D23" s="179"/>
      <c r="E23" s="179">
        <v>48054.3960745774</v>
      </c>
      <c r="F23" s="179">
        <v>50013.77426754141</v>
      </c>
      <c r="G23" s="179">
        <v>30981.94895319931</v>
      </c>
      <c r="H23" s="179">
        <v>24860.03212989994</v>
      </c>
      <c r="I23" s="179">
        <v>23470.20233361591</v>
      </c>
      <c r="J23" s="179">
        <v>22436.502503152893</v>
      </c>
      <c r="K23" s="179">
        <v>23406.728983645804</v>
      </c>
      <c r="L23" s="179">
        <v>22953.982533758797</v>
      </c>
      <c r="M23" s="179">
        <v>23844.984033921493</v>
      </c>
      <c r="N23" s="179">
        <v>21037.099890812242</v>
      </c>
      <c r="O23" s="179">
        <v>19429.58341614491</v>
      </c>
      <c r="P23" s="179">
        <v>20202.062228079398</v>
      </c>
      <c r="Q23" s="179">
        <v>20559.070597754435</v>
      </c>
      <c r="R23" s="179">
        <v>20725.41726748593</v>
      </c>
      <c r="S23" s="179">
        <v>21524.300367245836</v>
      </c>
      <c r="T23" s="179">
        <v>22373.48917911473</v>
      </c>
      <c r="U23" s="179">
        <v>22697.61433644882</v>
      </c>
      <c r="V23" s="179">
        <v>24635.46130165927</v>
      </c>
      <c r="W23" s="179">
        <v>23761.800006601792</v>
      </c>
      <c r="X23" s="179">
        <v>19745.268426298906</v>
      </c>
      <c r="Y23" s="179">
        <v>20665.134346276438</v>
      </c>
      <c r="Z23" s="179">
        <v>21027.02206230576</v>
      </c>
      <c r="AA23" s="179">
        <v>21001.14443965517</v>
      </c>
      <c r="AB23" s="179">
        <v>19872.479403102145</v>
      </c>
      <c r="AC23" s="179">
        <v>19771.549256771596</v>
      </c>
      <c r="AD23" s="179">
        <v>20064.48518711009</v>
      </c>
      <c r="AE23" s="179">
        <v>20128.760166359378</v>
      </c>
      <c r="AF23" s="179">
        <v>20253.36365453397</v>
      </c>
      <c r="AG23" s="179">
        <v>19935.268584327794</v>
      </c>
      <c r="AH23" s="179">
        <v>20151.68600390473</v>
      </c>
      <c r="AI23" s="179">
        <v>20047.59288852632</v>
      </c>
      <c r="AJ23" s="179">
        <v>20214.300247395764</v>
      </c>
      <c r="AK23" s="179">
        <v>18942.218909861713</v>
      </c>
      <c r="AL23" s="180">
        <v>-60.58171477076816</v>
      </c>
    </row>
    <row r="24" ht="15" customHeight="1" x14ac:dyDescent="0.4">
      <c r="B24" s="181" t="s">
        <v>551</v>
      </c>
      <c r="C24" s="182"/>
      <c r="D24" s="183"/>
      <c r="E24" s="183">
        <v>42702.831714457854</v>
      </c>
      <c r="F24" s="183">
        <v>44342.91629830043</v>
      </c>
      <c r="G24" s="183">
        <v>26110.601068847438</v>
      </c>
      <c r="H24" s="183">
        <v>18453.952598934895</v>
      </c>
      <c r="I24" s="183">
        <v>17549.726488564174</v>
      </c>
      <c r="J24" s="183">
        <v>17791.377325850215</v>
      </c>
      <c r="K24" s="183">
        <v>24290.380104065687</v>
      </c>
      <c r="L24" s="183">
        <v>22623.298660650056</v>
      </c>
      <c r="M24" s="183">
        <v>15924.961804234592</v>
      </c>
      <c r="N24" s="183">
        <v>13801.66087931739</v>
      </c>
      <c r="O24" s="183">
        <v>9904.585922748282</v>
      </c>
      <c r="P24" s="183">
        <v>12848.980544138143</v>
      </c>
      <c r="Q24" s="183">
        <v>14159.55986562655</v>
      </c>
      <c r="R24" s="183">
        <v>15091.461034271224</v>
      </c>
      <c r="S24" s="183">
        <v>16433.996192019193</v>
      </c>
      <c r="T24" s="183">
        <v>18179.843842859293</v>
      </c>
      <c r="U24" s="183">
        <v>18910.116555976056</v>
      </c>
      <c r="V24" s="183">
        <v>19015.609472495922</v>
      </c>
      <c r="W24" s="183">
        <v>17458.200988693497</v>
      </c>
      <c r="X24" s="183">
        <v>12478.893030166688</v>
      </c>
      <c r="Y24" s="183">
        <v>10235.18939013918</v>
      </c>
      <c r="Z24" s="183">
        <v>10494.513864752334</v>
      </c>
      <c r="AA24" s="183">
        <v>10904.642157070979</v>
      </c>
      <c r="AB24" s="183">
        <v>10350.304128265037</v>
      </c>
      <c r="AC24" s="183">
        <v>11001.635581645312</v>
      </c>
      <c r="AD24" s="183">
        <v>12129.443215736057</v>
      </c>
      <c r="AE24" s="183">
        <v>12992.870702305854</v>
      </c>
      <c r="AF24" s="183">
        <v>13700.384012307062</v>
      </c>
      <c r="AG24" s="183">
        <v>14196.247470831462</v>
      </c>
      <c r="AH24" s="183">
        <v>14226.823520711103</v>
      </c>
      <c r="AI24" s="183">
        <v>13956.40790786705</v>
      </c>
      <c r="AJ24" s="183">
        <v>14691.851652144913</v>
      </c>
      <c r="AK24" s="183">
        <v>12567.520153719106</v>
      </c>
      <c r="AL24" s="184">
        <v>-70.56982019891637</v>
      </c>
    </row>
    <row r="25" x14ac:dyDescent="0.35">
      <c r="B25" s="185"/>
      <c r="C25" s="185"/>
      <c r="D25" s="185"/>
      <c r="E25" s="185"/>
      <c r="F25" s="185"/>
      <c r="G25" s="185"/>
      <c r="H25" s="185"/>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6"/>
    </row>
    <row r="26" ht="15" customHeight="1" x14ac:dyDescent="0.4">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row>
    <row r="27" ht="57.5" customHeight="1" x14ac:dyDescent="0.35">
      <c r="B27" s="161" t="s">
        <v>552</v>
      </c>
      <c r="C27" s="162" t="s">
        <v>553</v>
      </c>
      <c r="D27" s="162" t="s">
        <v>502</v>
      </c>
      <c r="E27" s="163" t="s">
        <v>503</v>
      </c>
      <c r="F27" s="163" t="s">
        <v>504</v>
      </c>
      <c r="G27" s="163" t="s">
        <v>505</v>
      </c>
      <c r="H27" s="163" t="s">
        <v>506</v>
      </c>
      <c r="I27" s="163" t="s">
        <v>507</v>
      </c>
      <c r="J27" s="163" t="s">
        <v>508</v>
      </c>
      <c r="K27" s="163" t="s">
        <v>509</v>
      </c>
      <c r="L27" s="163" t="s">
        <v>510</v>
      </c>
      <c r="M27" s="163" t="s">
        <v>511</v>
      </c>
      <c r="N27" s="163" t="s">
        <v>512</v>
      </c>
      <c r="O27" s="163" t="s">
        <v>513</v>
      </c>
      <c r="P27" s="163" t="s">
        <v>514</v>
      </c>
      <c r="Q27" s="163" t="s">
        <v>515</v>
      </c>
      <c r="R27" s="163" t="s">
        <v>516</v>
      </c>
      <c r="S27" s="163" t="s">
        <v>517</v>
      </c>
      <c r="T27" s="163" t="s">
        <v>518</v>
      </c>
      <c r="U27" s="163" t="s">
        <v>519</v>
      </c>
      <c r="V27" s="163" t="s">
        <v>520</v>
      </c>
      <c r="W27" s="163" t="s">
        <v>521</v>
      </c>
      <c r="X27" s="163" t="s">
        <v>522</v>
      </c>
      <c r="Y27" s="163" t="s">
        <v>523</v>
      </c>
      <c r="Z27" s="163" t="s">
        <v>524</v>
      </c>
      <c r="AA27" s="163" t="s">
        <v>525</v>
      </c>
      <c r="AB27" s="163" t="s">
        <v>526</v>
      </c>
      <c r="AC27" s="163" t="s">
        <v>527</v>
      </c>
      <c r="AD27" s="163" t="s">
        <v>528</v>
      </c>
      <c r="AE27" s="163" t="s">
        <v>529</v>
      </c>
      <c r="AF27" s="163" t="s">
        <v>530</v>
      </c>
      <c r="AG27" s="163" t="s">
        <v>531</v>
      </c>
      <c r="AH27" s="163" t="s">
        <v>532</v>
      </c>
      <c r="AI27" s="163" t="s">
        <v>533</v>
      </c>
      <c r="AJ27" s="163" t="s">
        <v>161</v>
      </c>
      <c r="AK27" s="163" t="s">
        <v>162</v>
      </c>
      <c r="AL27" s="164" t="s">
        <v>534</v>
      </c>
    </row>
    <row r="28" ht="15.5" customHeight="1" x14ac:dyDescent="0.4">
      <c r="B28" s="165"/>
      <c r="C28" s="166" t="s">
        <v>535</v>
      </c>
      <c r="D28" s="166"/>
      <c r="E28" s="167" t="s">
        <v>18</v>
      </c>
      <c r="F28" s="167" t="s">
        <v>18</v>
      </c>
      <c r="G28" s="167" t="s">
        <v>18</v>
      </c>
      <c r="H28" s="167" t="s">
        <v>18</v>
      </c>
      <c r="I28" s="167" t="s">
        <v>18</v>
      </c>
      <c r="J28" s="167" t="s">
        <v>18</v>
      </c>
      <c r="K28" s="167" t="s">
        <v>18</v>
      </c>
      <c r="L28" s="167" t="s">
        <v>18</v>
      </c>
      <c r="M28" s="167" t="s">
        <v>18</v>
      </c>
      <c r="N28" s="167" t="s">
        <v>18</v>
      </c>
      <c r="O28" s="167" t="s">
        <v>18</v>
      </c>
      <c r="P28" s="167" t="s">
        <v>18</v>
      </c>
      <c r="Q28" s="167" t="s">
        <v>18</v>
      </c>
      <c r="R28" s="167" t="s">
        <v>18</v>
      </c>
      <c r="S28" s="167" t="s">
        <v>18</v>
      </c>
      <c r="T28" s="167" t="s">
        <v>18</v>
      </c>
      <c r="U28" s="167" t="s">
        <v>18</v>
      </c>
      <c r="V28" s="167" t="s">
        <v>18</v>
      </c>
      <c r="W28" s="167" t="s">
        <v>18</v>
      </c>
      <c r="X28" s="167" t="s">
        <v>18</v>
      </c>
      <c r="Y28" s="167" t="s">
        <v>18</v>
      </c>
      <c r="Z28" s="167" t="s">
        <v>18</v>
      </c>
      <c r="AA28" s="167" t="s">
        <v>18</v>
      </c>
      <c r="AB28" s="167" t="s">
        <v>18</v>
      </c>
      <c r="AC28" s="167" t="s">
        <v>18</v>
      </c>
      <c r="AD28" s="167" t="s">
        <v>18</v>
      </c>
      <c r="AE28" s="167" t="s">
        <v>18</v>
      </c>
      <c r="AF28" s="167" t="s">
        <v>18</v>
      </c>
      <c r="AG28" s="167" t="s">
        <v>18</v>
      </c>
      <c r="AH28" s="167" t="s">
        <v>18</v>
      </c>
      <c r="AI28" s="167" t="s">
        <v>18</v>
      </c>
      <c r="AJ28" s="167" t="s">
        <v>18</v>
      </c>
      <c r="AK28" s="167" t="s">
        <v>18</v>
      </c>
      <c r="AL28" s="168" t="s">
        <v>536</v>
      </c>
    </row>
    <row r="29" ht="15" customHeight="1" x14ac:dyDescent="0.35">
      <c r="B29" s="173" t="s">
        <v>554</v>
      </c>
      <c r="C29" s="170"/>
      <c r="D29" s="171"/>
      <c r="E29" s="171">
        <v>33145.2031646803</v>
      </c>
      <c r="F29" s="171">
        <v>35203.773140711426</v>
      </c>
      <c r="G29" s="171">
        <v>19937.01064478009</v>
      </c>
      <c r="H29" s="171">
        <v>16065.20784095729</v>
      </c>
      <c r="I29" s="171">
        <v>15137.51532363158</v>
      </c>
      <c r="J29" s="171">
        <v>14186.777639532049</v>
      </c>
      <c r="K29" s="171">
        <v>14669.63046740243</v>
      </c>
      <c r="L29" s="171">
        <v>14217.596755728113</v>
      </c>
      <c r="M29" s="171">
        <v>14914.688279561768</v>
      </c>
      <c r="N29" s="171">
        <v>12473.67024370576</v>
      </c>
      <c r="O29" s="171">
        <v>10945.048486811147</v>
      </c>
      <c r="P29" s="171">
        <v>11624.23993079856</v>
      </c>
      <c r="Q29" s="171">
        <v>11688.368054502964</v>
      </c>
      <c r="R29" s="171">
        <v>11701.87759404453</v>
      </c>
      <c r="S29" s="171">
        <v>12320.566572048761</v>
      </c>
      <c r="T29" s="171">
        <v>13172.8428262596</v>
      </c>
      <c r="U29" s="171">
        <v>13222.587364161735</v>
      </c>
      <c r="V29" s="171">
        <v>13447.773071380769</v>
      </c>
      <c r="W29" s="171">
        <v>13326.17392760696</v>
      </c>
      <c r="X29" s="171">
        <v>12146.959656460214</v>
      </c>
      <c r="Y29" s="171">
        <v>13131.660060204356</v>
      </c>
      <c r="Z29" s="171">
        <v>12273.114200093198</v>
      </c>
      <c r="AA29" s="171">
        <v>12312.39714918223</v>
      </c>
      <c r="AB29" s="171">
        <v>11692.486906199738</v>
      </c>
      <c r="AC29" s="171">
        <v>11314.689701743942</v>
      </c>
      <c r="AD29" s="171">
        <v>11286.409608800232</v>
      </c>
      <c r="AE29" s="171">
        <v>11606.160306312024</v>
      </c>
      <c r="AF29" s="171">
        <v>11545.800646415199</v>
      </c>
      <c r="AG29" s="171">
        <v>11900.897795435401</v>
      </c>
      <c r="AH29" s="171">
        <v>11914.664524835722</v>
      </c>
      <c r="AI29" s="171">
        <v>11833.068908285199</v>
      </c>
      <c r="AJ29" s="171">
        <v>12255.171962816736</v>
      </c>
      <c r="AK29" s="171">
        <v>11742.46355323763</v>
      </c>
      <c r="AL29" s="172">
        <v>-64.57266080133593</v>
      </c>
    </row>
    <row r="30" x14ac:dyDescent="0.35">
      <c r="B30" s="173" t="s">
        <v>555</v>
      </c>
      <c r="C30" s="170"/>
      <c r="D30" s="171"/>
      <c r="E30" s="171">
        <v>4299.868040242045</v>
      </c>
      <c r="F30" s="171">
        <v>4324.2923902833045</v>
      </c>
      <c r="G30" s="171">
        <v>2526.2821979595783</v>
      </c>
      <c r="H30" s="171">
        <v>1600.487668406756</v>
      </c>
      <c r="I30" s="171">
        <v>1816.67230655143</v>
      </c>
      <c r="J30" s="171">
        <v>2096.738515375649</v>
      </c>
      <c r="K30" s="171">
        <v>2459.3458644628163</v>
      </c>
      <c r="L30" s="171">
        <v>2413.279409700134</v>
      </c>
      <c r="M30" s="171">
        <v>2789.15547231052</v>
      </c>
      <c r="N30" s="171">
        <v>2717.852253685795</v>
      </c>
      <c r="O30" s="171">
        <v>2849.053551043915</v>
      </c>
      <c r="P30" s="171">
        <v>3078.4541466466776</v>
      </c>
      <c r="Q30" s="171">
        <v>3235.206821991645</v>
      </c>
      <c r="R30" s="171">
        <v>3309.74850023024</v>
      </c>
      <c r="S30" s="171">
        <v>3476.6130197682987</v>
      </c>
      <c r="T30" s="171">
        <v>3504.1365002571556</v>
      </c>
      <c r="U30" s="171">
        <v>3803.747099668333</v>
      </c>
      <c r="V30" s="171">
        <v>5442.981886751616</v>
      </c>
      <c r="W30" s="171">
        <v>4865.830633318253</v>
      </c>
      <c r="X30" s="171">
        <v>2005.796107473873</v>
      </c>
      <c r="Y30" s="171">
        <v>2007.2656847620078</v>
      </c>
      <c r="Z30" s="171">
        <v>3265.920210668532</v>
      </c>
      <c r="AA30" s="171">
        <v>3183.797963362797</v>
      </c>
      <c r="AB30" s="171">
        <v>2735.370374418123</v>
      </c>
      <c r="AC30" s="171">
        <v>2872.2764795398057</v>
      </c>
      <c r="AD30" s="171">
        <v>3179.161103239902</v>
      </c>
      <c r="AE30" s="171">
        <v>3037.763157930316</v>
      </c>
      <c r="AF30" s="171">
        <v>3276.8637781301354</v>
      </c>
      <c r="AG30" s="171">
        <v>2844.8157782944677</v>
      </c>
      <c r="AH30" s="171">
        <v>3072.3255966410616</v>
      </c>
      <c r="AI30" s="171">
        <v>2878.380022403367</v>
      </c>
      <c r="AJ30" s="171">
        <v>2745.3556253919714</v>
      </c>
      <c r="AK30" s="171">
        <v>2281.6856894788702</v>
      </c>
      <c r="AL30" s="172">
        <v>-46.935913657703054</v>
      </c>
    </row>
    <row r="31" x14ac:dyDescent="0.35">
      <c r="B31" s="173" t="s">
        <v>556</v>
      </c>
      <c r="C31" s="170"/>
      <c r="D31" s="171"/>
      <c r="E31" s="171">
        <v>8922.712881728232</v>
      </c>
      <c r="F31" s="171">
        <v>8770.352443891485</v>
      </c>
      <c r="G31" s="171">
        <v>6830.812501882236</v>
      </c>
      <c r="H31" s="171">
        <v>5477.643981093128</v>
      </c>
      <c r="I31" s="171">
        <v>4825.4811194893555</v>
      </c>
      <c r="J31" s="171">
        <v>4459.379763952156</v>
      </c>
      <c r="K31" s="171">
        <v>4586.977518488571</v>
      </c>
      <c r="L31" s="171">
        <v>4613.90643688698</v>
      </c>
      <c r="M31" s="171">
        <v>4451.149022658465</v>
      </c>
      <c r="N31" s="171">
        <v>4169.591521920976</v>
      </c>
      <c r="O31" s="171">
        <v>3961.003962817124</v>
      </c>
      <c r="P31" s="171">
        <v>3791.4535945573753</v>
      </c>
      <c r="Q31" s="171">
        <v>3929.456129737129</v>
      </c>
      <c r="R31" s="171">
        <v>4015.7689676458667</v>
      </c>
      <c r="S31" s="171">
        <v>4063.090994755255</v>
      </c>
      <c r="T31" s="171">
        <v>4074.042540123522</v>
      </c>
      <c r="U31" s="171">
        <v>4086.8091049683917</v>
      </c>
      <c r="V31" s="171">
        <v>4184.079789017965</v>
      </c>
      <c r="W31" s="171">
        <v>4106.74491041308</v>
      </c>
      <c r="X31" s="171">
        <v>4165.308405971386</v>
      </c>
      <c r="Y31" s="171">
        <v>4124.342441453413</v>
      </c>
      <c r="Z31" s="171">
        <v>4155.882471028598</v>
      </c>
      <c r="AA31" s="171">
        <v>4210.461404087486</v>
      </c>
      <c r="AB31" s="171">
        <v>4180.367711527699</v>
      </c>
      <c r="AC31" s="171">
        <v>4377.645627929209</v>
      </c>
      <c r="AD31" s="171">
        <v>4448.179324982919</v>
      </c>
      <c r="AE31" s="171">
        <v>4352.742708193084</v>
      </c>
      <c r="AF31" s="171">
        <v>4307.760087778377</v>
      </c>
      <c r="AG31" s="171">
        <v>4185.812031730666</v>
      </c>
      <c r="AH31" s="171">
        <v>4198.859910987737</v>
      </c>
      <c r="AI31" s="171">
        <v>4400.893224444355</v>
      </c>
      <c r="AJ31" s="171">
        <v>4314.527876152504</v>
      </c>
      <c r="AK31" s="171">
        <v>4058.758571810472</v>
      </c>
      <c r="AL31" s="172">
        <v>-54.51013393749996</v>
      </c>
    </row>
    <row r="32" x14ac:dyDescent="0.35">
      <c r="B32" s="173" t="s">
        <v>557</v>
      </c>
      <c r="C32" s="170"/>
      <c r="D32" s="171"/>
      <c r="E32" s="171">
        <v>-5351.564360119546</v>
      </c>
      <c r="F32" s="171">
        <v>-5670.857969240986</v>
      </c>
      <c r="G32" s="171">
        <v>-4871.3478843518715</v>
      </c>
      <c r="H32" s="171">
        <v>-6406.079530965047</v>
      </c>
      <c r="I32" s="171">
        <v>-5920.475845051735</v>
      </c>
      <c r="J32" s="171">
        <v>-4645.125177302679</v>
      </c>
      <c r="K32" s="171">
        <v>883.6511204198832</v>
      </c>
      <c r="L32" s="171">
        <v>-330.68387310874004</v>
      </c>
      <c r="M32" s="171">
        <v>-7920.022229686903</v>
      </c>
      <c r="N32" s="171">
        <v>-7235.439011494854</v>
      </c>
      <c r="O32" s="171">
        <v>-9524.997493396626</v>
      </c>
      <c r="P32" s="171">
        <v>-7353.081683941256</v>
      </c>
      <c r="Q32" s="171">
        <v>-6399.5107321278865</v>
      </c>
      <c r="R32" s="171">
        <v>-5633.956233214706</v>
      </c>
      <c r="S32" s="171">
        <v>-5090.304175226645</v>
      </c>
      <c r="T32" s="171">
        <v>-4193.645336255437</v>
      </c>
      <c r="U32" s="171">
        <v>-3787.4977804727637</v>
      </c>
      <c r="V32" s="171">
        <v>-5619.851829163348</v>
      </c>
      <c r="W32" s="171">
        <v>-6303.599017908296</v>
      </c>
      <c r="X32" s="171">
        <v>-7266.375396132217</v>
      </c>
      <c r="Y32" s="171">
        <v>-10429.944956137258</v>
      </c>
      <c r="Z32" s="171">
        <v>-10532.508197553427</v>
      </c>
      <c r="AA32" s="171">
        <v>-10096.502282584192</v>
      </c>
      <c r="AB32" s="171">
        <v>-9522.175274837105</v>
      </c>
      <c r="AC32" s="171">
        <v>-8769.913675126283</v>
      </c>
      <c r="AD32" s="171">
        <v>-7935.041971374035</v>
      </c>
      <c r="AE32" s="171">
        <v>-7135.889464053523</v>
      </c>
      <c r="AF32" s="171">
        <v>-6552.979642226908</v>
      </c>
      <c r="AG32" s="171">
        <v>-5739.021113496334</v>
      </c>
      <c r="AH32" s="171">
        <v>-5924.86248319363</v>
      </c>
      <c r="AI32" s="171">
        <v>-6091.184980659271</v>
      </c>
      <c r="AJ32" s="171">
        <v>-5522.448595250851</v>
      </c>
      <c r="AK32" s="171">
        <v>-6374.698756142606</v>
      </c>
      <c r="AL32" s="172">
        <v>19.118417105240688</v>
      </c>
    </row>
    <row r="33" x14ac:dyDescent="0.35">
      <c r="B33" s="173" t="s">
        <v>558</v>
      </c>
      <c r="C33" s="170"/>
      <c r="D33" s="171"/>
      <c r="E33" s="171">
        <v>1652.2655756627591</v>
      </c>
      <c r="F33" s="171">
        <v>1680.7291699451255</v>
      </c>
      <c r="G33" s="171">
        <v>1653.0458184231315</v>
      </c>
      <c r="H33" s="171">
        <v>1681.7899938117832</v>
      </c>
      <c r="I33" s="171">
        <v>1655.562192721072</v>
      </c>
      <c r="J33" s="171">
        <v>1658.589058804909</v>
      </c>
      <c r="K33" s="171">
        <v>1655.7026280297682</v>
      </c>
      <c r="L33" s="171">
        <v>1674.055327019557</v>
      </c>
      <c r="M33" s="171">
        <v>1654.7771982542959</v>
      </c>
      <c r="N33" s="171">
        <v>1640.7079648735687</v>
      </c>
      <c r="O33" s="171">
        <v>1639.128219920427</v>
      </c>
      <c r="P33" s="171">
        <v>1672.5193152652164</v>
      </c>
      <c r="Q33" s="171">
        <v>1670.585254971263</v>
      </c>
      <c r="R33" s="171">
        <v>1662.5077327091296</v>
      </c>
      <c r="S33" s="171">
        <v>1628.527203094196</v>
      </c>
      <c r="T33" s="171">
        <v>1584.3550056906895</v>
      </c>
      <c r="U33" s="171">
        <v>1545.355273758734</v>
      </c>
      <c r="V33" s="171">
        <v>1515.6000764192684</v>
      </c>
      <c r="W33" s="171">
        <v>1424.044294234887</v>
      </c>
      <c r="X33" s="171">
        <v>1395.604983486054</v>
      </c>
      <c r="Y33" s="171">
        <v>1369.4884170257349</v>
      </c>
      <c r="Z33" s="171">
        <v>1300.353391351636</v>
      </c>
      <c r="AA33" s="171">
        <v>1264.7653199067324</v>
      </c>
      <c r="AB33" s="171">
        <v>1236.8316361555028</v>
      </c>
      <c r="AC33" s="171">
        <v>1174.9739093892972</v>
      </c>
      <c r="AD33" s="171">
        <v>1115.7456007791627</v>
      </c>
      <c r="AE33" s="171">
        <v>1096.4751797008369</v>
      </c>
      <c r="AF33" s="171">
        <v>1086.8527186407055</v>
      </c>
      <c r="AG33" s="171">
        <v>965.7997302723538</v>
      </c>
      <c r="AH33" s="171">
        <v>924.1425041992214</v>
      </c>
      <c r="AI33" s="171">
        <v>897.4808470349449</v>
      </c>
      <c r="AJ33" s="171">
        <v>858.9791895056013</v>
      </c>
      <c r="AK33" s="171">
        <v>820.819911965601</v>
      </c>
      <c r="AL33" s="172">
        <v>-50.321550962752916</v>
      </c>
    </row>
    <row r="34" x14ac:dyDescent="0.35">
      <c r="B34" s="187" t="s">
        <v>559</v>
      </c>
      <c r="C34" s="188"/>
      <c r="D34" s="189"/>
      <c r="E34" s="189" t="s">
        <v>543</v>
      </c>
      <c r="F34" s="189" t="s">
        <v>543</v>
      </c>
      <c r="G34" s="189" t="s">
        <v>543</v>
      </c>
      <c r="H34" s="189" t="s">
        <v>543</v>
      </c>
      <c r="I34" s="189" t="s">
        <v>543</v>
      </c>
      <c r="J34" s="189" t="s">
        <v>543</v>
      </c>
      <c r="K34" s="189" t="s">
        <v>543</v>
      </c>
      <c r="L34" s="189" t="s">
        <v>543</v>
      </c>
      <c r="M34" s="189" t="s">
        <v>543</v>
      </c>
      <c r="N34" s="189" t="s">
        <v>543</v>
      </c>
      <c r="O34" s="189" t="s">
        <v>543</v>
      </c>
      <c r="P34" s="189" t="s">
        <v>543</v>
      </c>
      <c r="Q34" s="189" t="s">
        <v>543</v>
      </c>
      <c r="R34" s="189" t="s">
        <v>543</v>
      </c>
      <c r="S34" s="189" t="s">
        <v>543</v>
      </c>
      <c r="T34" s="189" t="s">
        <v>543</v>
      </c>
      <c r="U34" s="189" t="s">
        <v>543</v>
      </c>
      <c r="V34" s="189" t="s">
        <v>543</v>
      </c>
      <c r="W34" s="189" t="s">
        <v>543</v>
      </c>
      <c r="X34" s="189" t="s">
        <v>543</v>
      </c>
      <c r="Y34" s="189" t="s">
        <v>543</v>
      </c>
      <c r="Z34" s="189" t="s">
        <v>543</v>
      </c>
      <c r="AA34" s="189" t="s">
        <v>543</v>
      </c>
      <c r="AB34" s="189" t="s">
        <v>543</v>
      </c>
      <c r="AC34" s="189" t="s">
        <v>543</v>
      </c>
      <c r="AD34" s="189" t="s">
        <v>543</v>
      </c>
      <c r="AE34" s="189" t="s">
        <v>543</v>
      </c>
      <c r="AF34" s="189" t="s">
        <v>543</v>
      </c>
      <c r="AG34" s="189" t="s">
        <v>543</v>
      </c>
      <c r="AH34" s="189" t="s">
        <v>543</v>
      </c>
      <c r="AI34" s="189" t="s">
        <v>543</v>
      </c>
      <c r="AJ34" s="189" t="s">
        <v>543</v>
      </c>
      <c r="AK34" s="189" t="s">
        <v>543</v>
      </c>
      <c r="AL34" s="190"/>
    </row>
    <row r="35" ht="15" customHeight="1" x14ac:dyDescent="0.4">
      <c r="B35" s="181" t="s">
        <v>560</v>
      </c>
      <c r="C35" s="182"/>
      <c r="D35" s="183"/>
      <c r="E35" s="183">
        <v>42668.48530219378</v>
      </c>
      <c r="F35" s="183">
        <v>44308.289175590355</v>
      </c>
      <c r="G35" s="183">
        <v>26075.803278693165</v>
      </c>
      <c r="H35" s="183">
        <v>18419.049953303915</v>
      </c>
      <c r="I35" s="183">
        <v>17514.755097341702</v>
      </c>
      <c r="J35" s="183">
        <v>17756.359800362083</v>
      </c>
      <c r="K35" s="183">
        <v>24255.307598803473</v>
      </c>
      <c r="L35" s="183">
        <v>22588.15405622604</v>
      </c>
      <c r="M35" s="183">
        <v>15889.747743098143</v>
      </c>
      <c r="N35" s="183">
        <v>13766.382972691246</v>
      </c>
      <c r="O35" s="183">
        <v>9869.236727195987</v>
      </c>
      <c r="P35" s="183">
        <v>12813.58530332657</v>
      </c>
      <c r="Q35" s="183">
        <v>14124.105529075114</v>
      </c>
      <c r="R35" s="183">
        <v>15055.94656141506</v>
      </c>
      <c r="S35" s="183">
        <v>16398.493614439867</v>
      </c>
      <c r="T35" s="183">
        <v>18141.73153607553</v>
      </c>
      <c r="U35" s="183">
        <v>18871.001062084426</v>
      </c>
      <c r="V35" s="183">
        <v>18970.582994406268</v>
      </c>
      <c r="W35" s="183">
        <v>17419.194747664882</v>
      </c>
      <c r="X35" s="183">
        <v>12447.293757259307</v>
      </c>
      <c r="Y35" s="183">
        <v>10202.811647308254</v>
      </c>
      <c r="Z35" s="183">
        <v>10462.762075588536</v>
      </c>
      <c r="AA35" s="183">
        <v>10874.919553955053</v>
      </c>
      <c r="AB35" s="183">
        <v>10322.881353463956</v>
      </c>
      <c r="AC35" s="183">
        <v>10969.672043475968</v>
      </c>
      <c r="AD35" s="183">
        <v>12094.45366642818</v>
      </c>
      <c r="AE35" s="183">
        <v>12957.25188808274</v>
      </c>
      <c r="AF35" s="183">
        <v>13664.29758873751</v>
      </c>
      <c r="AG35" s="183">
        <v>14158.304222236555</v>
      </c>
      <c r="AH35" s="183">
        <v>14185.130053470111</v>
      </c>
      <c r="AI35" s="183">
        <v>13918.638021508597</v>
      </c>
      <c r="AJ35" s="183">
        <v>14651.586058615962</v>
      </c>
      <c r="AK35" s="183">
        <v>12529.02897034997</v>
      </c>
      <c r="AL35" s="184">
        <v>-70.63633995532109</v>
      </c>
    </row>
    <row r="36" ht="15" customHeight="1" x14ac:dyDescent="0.35">
      <c r="B36" s="191" t="s">
        <v>561</v>
      </c>
      <c r="C36" s="185"/>
      <c r="D36" s="185"/>
      <c r="E36" s="185"/>
      <c r="F36" s="186"/>
    </row>
    <row r="37" ht="15" customHeight="1" x14ac:dyDescent="0.35">
      <c r="B37" s="191" t="s">
        <v>562</v>
      </c>
      <c r="C37" s="185"/>
      <c r="D37" s="185"/>
      <c r="E37" s="185"/>
      <c r="F37" s="185"/>
    </row>
    <row r="38" ht="15" customHeight="1" x14ac:dyDescent="0.35">
      <c r="B38" s="191" t="s">
        <v>563</v>
      </c>
      <c r="C38" s="185"/>
      <c r="D38" s="185"/>
      <c r="E38" s="185"/>
      <c r="F38" s="185"/>
    </row>
    <row r="39" ht="15" customHeight="1" x14ac:dyDescent="0.35">
      <c r="B39" s="191" t="s">
        <v>564</v>
      </c>
      <c r="C39" s="192"/>
      <c r="D39" s="192"/>
      <c r="E39" s="192"/>
      <c r="F39" s="192"/>
    </row>
    <row r="40" ht="15" customHeight="1" x14ac:dyDescent="0.35">
      <c r="B40" s="191" t="s">
        <v>565</v>
      </c>
      <c r="C40" s="193"/>
      <c r="D40" s="193"/>
      <c r="E40" s="193"/>
      <c r="F40" s="193"/>
    </row>
    <row r="41" ht="15" customHeight="1" x14ac:dyDescent="0.35">
      <c r="B41" s="191" t="s">
        <v>566</v>
      </c>
      <c r="C41" s="193"/>
      <c r="D41" s="193"/>
      <c r="E41" s="193"/>
      <c r="F41" s="193"/>
    </row>
    <row r="42" ht="15" customHeight="1" x14ac:dyDescent="0.35">
      <c r="B42" s="191" t="s">
        <v>567</v>
      </c>
      <c r="C42" s="193"/>
      <c r="D42" s="193"/>
      <c r="E42" s="193"/>
      <c r="F42" s="193"/>
    </row>
    <row r="43" ht="15" customHeight="1" x14ac:dyDescent="0.35">
      <c r="B43" s="191" t="s">
        <v>568</v>
      </c>
      <c r="C43" s="193"/>
      <c r="D43" s="193"/>
      <c r="E43" s="193"/>
      <c r="F43" s="193"/>
    </row>
    <row r="44" x14ac:dyDescent="0.35">
      <c r="B44" s="194"/>
      <c r="C44" s="193"/>
      <c r="D44" s="193"/>
      <c r="E44" s="193"/>
      <c r="F44" s="193"/>
    </row>
    <row r="45" x14ac:dyDescent="0.35">
      <c r="B45" s="195" t="s">
        <v>569</v>
      </c>
      <c r="C45" s="193"/>
      <c r="D45" s="193"/>
      <c r="E45" s="193"/>
      <c r="F45" s="193"/>
    </row>
    <row r="46" ht="15" customHeight="1" x14ac:dyDescent="0.4">
      <c r="B46" s="194"/>
      <c r="C46" s="193"/>
      <c r="D46" s="193"/>
      <c r="E46" s="193"/>
      <c r="F46" s="193"/>
    </row>
    <row r="47" x14ac:dyDescent="0.35">
      <c r="B47" s="196" t="s">
        <v>570</v>
      </c>
      <c r="C47" s="197"/>
      <c r="D47" s="197"/>
      <c r="E47" s="198"/>
    </row>
    <row r="48" x14ac:dyDescent="0.35">
      <c r="B48" s="199" t="s">
        <v>571</v>
      </c>
      <c r="C48" s="200"/>
      <c r="D48" s="200"/>
      <c r="E48" s="200"/>
    </row>
    <row r="49" ht="15" customHeight="1" x14ac:dyDescent="0.4">
      <c r="B49" s="201" t="s">
        <v>572</v>
      </c>
      <c r="C49" s="202"/>
      <c r="D49" s="202"/>
      <c r="E49" s="202"/>
    </row>
    <row r="50" ht="15" customHeight="1" x14ac:dyDescent="0.4">
      <c r="B50" s="203"/>
      <c r="C50" s="204"/>
      <c r="D50" s="204"/>
      <c r="E50" s="204"/>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8"/>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 min="8" max="8" width="30.85546875" customWidth="1"/>
    <col min="9" max="9" width="30.85546875" customWidth="1"/>
  </cols>
  <sheetData>
    <row r="1" ht="15" customHeight="1" x14ac:dyDescent="0.3" s="13" customFormat="1">
      <c r="B1" s="14"/>
      <c r="C1" s="14"/>
      <c r="D1" s="14"/>
    </row>
    <row r="2" ht="18" customHeight="1" x14ac:dyDescent="0.3" s="13" customFormat="1">
      <c r="B2" s="205" t="s">
        <v>573</v>
      </c>
      <c r="C2" s="14"/>
      <c r="D2" s="14"/>
    </row>
    <row r="3" ht="11.5" customHeight="1" x14ac:dyDescent="0.25" s="13" customFormat="1"/>
    <row r="4" ht="13" customHeight="1" x14ac:dyDescent="0.3" s="13" customFormat="1">
      <c r="B4" s="34" t="s">
        <v>30</v>
      </c>
      <c r="C4" s="145"/>
      <c r="D4" s="206"/>
    </row>
    <row r="5" ht="15" customHeight="1" x14ac:dyDescent="0.4">
      <c r="D5" s="207"/>
    </row>
    <row r="6" ht="23" customHeight="1" x14ac:dyDescent="0.35">
      <c r="B6" s="208"/>
      <c r="C6" s="209" t="s">
        <v>574</v>
      </c>
      <c r="D6" s="210" t="s">
        <v>575</v>
      </c>
      <c r="E6" s="210" t="s">
        <v>18</v>
      </c>
      <c r="F6" s="210" t="s">
        <v>18</v>
      </c>
      <c r="G6" s="210" t="s">
        <v>18</v>
      </c>
      <c r="H6" s="210" t="s">
        <v>18</v>
      </c>
      <c r="I6" s="211" t="s">
        <v>18</v>
      </c>
      <c r="J6" s="212"/>
    </row>
    <row r="7" x14ac:dyDescent="0.35">
      <c r="B7" s="213"/>
      <c r="C7" s="214" t="s">
        <v>576</v>
      </c>
      <c r="D7" s="215" t="s">
        <v>576</v>
      </c>
      <c r="E7" s="215" t="s">
        <v>18</v>
      </c>
      <c r="F7" s="215" t="s">
        <v>18</v>
      </c>
      <c r="G7" s="215" t="s">
        <v>18</v>
      </c>
      <c r="H7" s="215" t="s">
        <v>18</v>
      </c>
      <c r="I7" s="216" t="s">
        <v>18</v>
      </c>
      <c r="J7" s="212"/>
    </row>
    <row r="8" ht="15" customHeight="1" x14ac:dyDescent="0.4">
      <c r="A8" s="217"/>
      <c r="B8" s="218"/>
      <c r="C8" s="219" t="s">
        <v>161</v>
      </c>
      <c r="D8" s="220" t="s">
        <v>577</v>
      </c>
      <c r="E8" s="220" t="s">
        <v>578</v>
      </c>
      <c r="F8" s="220" t="s">
        <v>579</v>
      </c>
      <c r="G8" s="220" t="s">
        <v>580</v>
      </c>
      <c r="H8" s="220" t="s">
        <v>581</v>
      </c>
      <c r="I8" s="220" t="s">
        <v>582</v>
      </c>
      <c r="J8" s="212"/>
    </row>
    <row r="9" x14ac:dyDescent="0.35">
      <c r="A9" s="221"/>
      <c r="B9" s="222" t="s">
        <v>583</v>
      </c>
      <c r="C9" s="223"/>
      <c r="D9" s="224"/>
      <c r="E9" s="224"/>
      <c r="F9" s="224"/>
      <c r="G9" s="224"/>
      <c r="H9" s="224"/>
      <c r="I9" s="224"/>
      <c r="J9" s="212"/>
    </row>
    <row r="10" x14ac:dyDescent="0.35">
      <c r="A10" s="225"/>
      <c r="B10" s="226" t="s">
        <v>584</v>
      </c>
      <c r="C10" s="227">
        <v>6149.147708253763</v>
      </c>
      <c r="D10" s="228">
        <v>5660.8291328840005</v>
      </c>
      <c r="E10" s="228">
        <v>4858.0360888892</v>
      </c>
      <c r="F10" s="228">
        <v>4870.600505863799</v>
      </c>
      <c r="G10" s="228">
        <v>4839.9323837194</v>
      </c>
      <c r="H10" s="228">
        <v>4823.309770707199</v>
      </c>
      <c r="I10" s="228">
        <v>4806.956127805</v>
      </c>
      <c r="J10" s="212"/>
    </row>
    <row r="11" x14ac:dyDescent="0.35">
      <c r="A11" s="229"/>
      <c r="B11" s="226" t="s">
        <v>585</v>
      </c>
      <c r="C11" s="227">
        <v>6125.067804164493</v>
      </c>
      <c r="D11" s="228">
        <v>5559.884006839</v>
      </c>
      <c r="E11" s="228">
        <v>4019.91529967</v>
      </c>
      <c r="F11" s="228">
        <v>3139.176274348</v>
      </c>
      <c r="G11" s="228">
        <v>2779.9442342859993</v>
      </c>
      <c r="H11" s="228">
        <v>2525.1237566039995</v>
      </c>
      <c r="I11" s="228">
        <v>2312.01813137</v>
      </c>
      <c r="J11" s="212"/>
    </row>
    <row r="12" x14ac:dyDescent="0.35">
      <c r="A12" s="230"/>
      <c r="B12" s="226" t="s">
        <v>352</v>
      </c>
      <c r="C12" s="227">
        <v>2755.92099299952</v>
      </c>
      <c r="D12" s="228">
        <v>3095.81</v>
      </c>
      <c r="E12" s="228">
        <v>2674.73</v>
      </c>
      <c r="F12" s="228">
        <v>2542.68</v>
      </c>
      <c r="G12" s="228">
        <v>2457.39</v>
      </c>
      <c r="H12" s="228">
        <v>2412.09</v>
      </c>
      <c r="I12" s="228">
        <v>2400.36</v>
      </c>
      <c r="J12" s="212"/>
    </row>
    <row r="13" x14ac:dyDescent="0.35">
      <c r="A13" s="230"/>
      <c r="B13" s="226" t="s">
        <v>586</v>
      </c>
      <c r="C13" s="227">
        <v>4327.717371951847</v>
      </c>
      <c r="D13" s="228">
        <v>4169.055343970682</v>
      </c>
      <c r="E13" s="228">
        <v>3865.723545957036</v>
      </c>
      <c r="F13" s="228">
        <v>3824.64623523854</v>
      </c>
      <c r="G13" s="228">
        <v>3751.3665368744164</v>
      </c>
      <c r="H13" s="228">
        <v>3710.7667234663045</v>
      </c>
      <c r="I13" s="228">
        <v>3667.431671691763</v>
      </c>
      <c r="J13" s="212"/>
    </row>
    <row r="14" x14ac:dyDescent="0.35">
      <c r="A14" s="230"/>
      <c r="B14" s="226" t="s">
        <v>587</v>
      </c>
      <c r="C14" s="227">
        <v>-6090.893363142105</v>
      </c>
      <c r="D14" s="228">
        <v>-6606.818397948616</v>
      </c>
      <c r="E14" s="228">
        <v>-7474.310533792734</v>
      </c>
      <c r="F14" s="228">
        <v>-7192.4799473531875</v>
      </c>
      <c r="G14" s="228">
        <v>-6955.976398934065</v>
      </c>
      <c r="H14" s="228">
        <v>-6482.214143777618</v>
      </c>
      <c r="I14" s="228">
        <v>-5179.702319471393</v>
      </c>
      <c r="J14" s="212"/>
    </row>
    <row r="15" x14ac:dyDescent="0.35">
      <c r="A15" s="230"/>
      <c r="B15" s="226" t="s">
        <v>588</v>
      </c>
      <c r="C15" s="227">
        <v>893.653448149653</v>
      </c>
      <c r="D15" s="228">
        <v>695.63600946836</v>
      </c>
      <c r="E15" s="228">
        <v>498.441220480045</v>
      </c>
      <c r="F15" s="228">
        <v>404.907942134777</v>
      </c>
      <c r="G15" s="228">
        <v>341.957040485728</v>
      </c>
      <c r="H15" s="228">
        <v>297.319671493197</v>
      </c>
      <c r="I15" s="228">
        <v>264.369580881959</v>
      </c>
      <c r="J15" s="212"/>
    </row>
    <row r="16" x14ac:dyDescent="0.35">
      <c r="A16" s="230"/>
      <c r="B16" s="231" t="s">
        <v>589</v>
      </c>
      <c r="C16" s="232"/>
      <c r="D16" s="233"/>
      <c r="E16" s="233"/>
      <c r="F16" s="233"/>
      <c r="G16" s="233"/>
      <c r="H16" s="233"/>
      <c r="I16" s="233"/>
      <c r="J16" s="212"/>
    </row>
    <row r="17" ht="15" customHeight="1" x14ac:dyDescent="0.4">
      <c r="A17" s="230"/>
      <c r="B17" s="234" t="s">
        <v>590</v>
      </c>
      <c r="C17" s="235">
        <v>40.265593528952</v>
      </c>
      <c r="D17" s="236">
        <v>32.0849395440727</v>
      </c>
      <c r="E17" s="236">
        <v>30.2590067304155</v>
      </c>
      <c r="F17" s="236">
        <v>28.5582016803924</v>
      </c>
      <c r="G17" s="236">
        <v>27.0036308218701</v>
      </c>
      <c r="H17" s="236">
        <v>25.5736216036963</v>
      </c>
      <c r="I17" s="236">
        <v>24.2175321906993</v>
      </c>
      <c r="J17" s="212"/>
    </row>
    <row r="18" x14ac:dyDescent="0.35">
      <c r="A18" s="230"/>
      <c r="B18" s="237" t="s">
        <v>591</v>
      </c>
      <c r="C18" s="238"/>
      <c r="D18" s="239"/>
      <c r="E18" s="239"/>
      <c r="F18" s="239"/>
      <c r="G18" s="239"/>
      <c r="H18" s="239"/>
      <c r="I18" s="239"/>
      <c r="J18" s="212"/>
    </row>
    <row r="19" x14ac:dyDescent="0.35">
      <c r="A19" s="240"/>
      <c r="B19" s="226" t="s">
        <v>592</v>
      </c>
      <c r="C19" s="227">
        <v>7631.87407159357</v>
      </c>
      <c r="D19" s="228">
        <v>6578.029292797966</v>
      </c>
      <c r="E19" s="228">
        <v>3113.441620520205</v>
      </c>
      <c r="F19" s="228">
        <v>2538.778993059974</v>
      </c>
      <c r="G19" s="228">
        <v>2395.252430027487</v>
      </c>
      <c r="H19" s="228">
        <v>2599.3876392249967</v>
      </c>
      <c r="I19" s="228">
        <v>3671.7376707736685</v>
      </c>
      <c r="J19" s="212"/>
    </row>
    <row r="20" x14ac:dyDescent="0.35">
      <c r="A20" s="230"/>
      <c r="B20" s="226" t="s">
        <v>593</v>
      </c>
      <c r="C20" s="227">
        <v>13869.940098690693</v>
      </c>
      <c r="D20" s="228">
        <v>13270.812546285359</v>
      </c>
      <c r="E20" s="228">
        <v>10657.696385481784</v>
      </c>
      <c r="F20" s="228">
        <v>9795.302963210135</v>
      </c>
      <c r="G20" s="228">
        <v>9412.304740613445</v>
      </c>
      <c r="H20" s="228">
        <v>9140.709927154421</v>
      </c>
      <c r="I20" s="228">
        <v>8908.71408080058</v>
      </c>
      <c r="J20" s="212"/>
    </row>
    <row r="21" x14ac:dyDescent="0.35">
      <c r="A21" s="230"/>
      <c r="B21" s="226" t="s">
        <v>594</v>
      </c>
      <c r="C21" s="227">
        <v>3301.19009005626</v>
      </c>
      <c r="D21" s="228">
        <v>2887.963298689656</v>
      </c>
      <c r="E21" s="228">
        <v>2487.68421636929</v>
      </c>
      <c r="F21" s="228">
        <v>2375.2812067399204</v>
      </c>
      <c r="G21" s="228">
        <v>2284.847448142403</v>
      </c>
      <c r="H21" s="228">
        <v>2236.3090253663045</v>
      </c>
      <c r="I21" s="228">
        <v>2198.4809611605615</v>
      </c>
      <c r="J21" s="212"/>
    </row>
    <row r="22" x14ac:dyDescent="0.35">
      <c r="A22" s="230"/>
      <c r="B22" s="226" t="s">
        <v>595</v>
      </c>
      <c r="C22" s="227">
        <v>3301.10271867869</v>
      </c>
      <c r="D22" s="228">
        <v>2887.742350002748</v>
      </c>
      <c r="E22" s="228">
        <v>2487.461947479278</v>
      </c>
      <c r="F22" s="228">
        <v>2375.058937856783</v>
      </c>
      <c r="G22" s="228">
        <v>2284.6251792453713</v>
      </c>
      <c r="H22" s="228">
        <v>2236.0867564550617</v>
      </c>
      <c r="I22" s="228">
        <v>2198.2586922343435</v>
      </c>
      <c r="J22" s="212"/>
    </row>
    <row r="23" x14ac:dyDescent="0.35">
      <c r="A23" s="230"/>
      <c r="B23" s="226" t="s">
        <v>596</v>
      </c>
      <c r="C23" s="227">
        <v>2742.75</v>
      </c>
      <c r="D23" s="228">
        <v>2689.888894886047</v>
      </c>
      <c r="E23" s="228">
        <v>2527.4007859382446</v>
      </c>
      <c r="F23" s="228">
        <v>2491.9170057702772</v>
      </c>
      <c r="G23" s="228">
        <v>2434.8162554098703</v>
      </c>
      <c r="H23" s="228">
        <v>2394.728033540747</v>
      </c>
      <c r="I23" s="228">
        <v>2355.481395316118</v>
      </c>
      <c r="J23" s="212"/>
    </row>
    <row r="24" x14ac:dyDescent="0.35">
      <c r="A24" s="230"/>
      <c r="B24" s="226" t="s">
        <v>597</v>
      </c>
      <c r="C24" s="227">
        <v>2594.35</v>
      </c>
      <c r="D24" s="228">
        <v>2604.1449880341784</v>
      </c>
      <c r="E24" s="228">
        <v>2457.6788236594116</v>
      </c>
      <c r="F24" s="228">
        <v>2428.095251856442</v>
      </c>
      <c r="G24" s="228">
        <v>2373.96261265501</v>
      </c>
      <c r="H24" s="228">
        <v>2335.842158300183</v>
      </c>
      <c r="I24" s="228">
        <v>2298.4295736868166</v>
      </c>
      <c r="J24" s="212"/>
    </row>
    <row r="25" x14ac:dyDescent="0.35">
      <c r="A25" s="230"/>
      <c r="B25" s="226" t="s">
        <v>598</v>
      </c>
      <c r="C25" s="227">
        <v>512.85</v>
      </c>
      <c r="D25" s="228">
        <v>437.972273401877</v>
      </c>
      <c r="E25" s="228">
        <v>331.641226265303</v>
      </c>
      <c r="F25" s="228">
        <v>199.479383768377</v>
      </c>
      <c r="G25" s="228">
        <v>114.071130669951</v>
      </c>
      <c r="H25" s="228">
        <v>68.9192126347037</v>
      </c>
      <c r="I25" s="228">
        <v>57.3155642925059</v>
      </c>
      <c r="J25" s="212"/>
    </row>
    <row r="26" x14ac:dyDescent="0.35">
      <c r="A26" s="230"/>
      <c r="B26" s="226" t="s">
        <v>599</v>
      </c>
      <c r="C26" s="227" t="s">
        <v>543</v>
      </c>
      <c r="D26" s="228" t="s">
        <v>543</v>
      </c>
      <c r="E26" s="228" t="s">
        <v>543</v>
      </c>
      <c r="F26" s="228" t="s">
        <v>543</v>
      </c>
      <c r="G26" s="228" t="s">
        <v>543</v>
      </c>
      <c r="H26" s="228" t="s">
        <v>543</v>
      </c>
      <c r="I26" s="228" t="s">
        <v>543</v>
      </c>
      <c r="J26" s="212"/>
    </row>
    <row r="27" x14ac:dyDescent="0.35">
      <c r="A27" s="230"/>
      <c r="B27" s="226" t="s">
        <v>600</v>
      </c>
      <c r="C27" s="227">
        <v>12.6303805</v>
      </c>
      <c r="D27" s="228">
        <v>12.6303805</v>
      </c>
      <c r="E27" s="228">
        <v>12.6303805</v>
      </c>
      <c r="F27" s="228">
        <v>12.6303805</v>
      </c>
      <c r="G27" s="228">
        <v>12.6303805</v>
      </c>
      <c r="H27" s="228">
        <v>12.6303805</v>
      </c>
      <c r="I27" s="228">
        <v>12.6303805</v>
      </c>
      <c r="J27" s="212"/>
    </row>
    <row r="28" x14ac:dyDescent="0.35">
      <c r="A28" s="230"/>
      <c r="B28" s="226" t="s">
        <v>601</v>
      </c>
      <c r="C28" s="227" t="s">
        <v>543</v>
      </c>
      <c r="D28" s="228" t="s">
        <v>543</v>
      </c>
      <c r="E28" s="228" t="s">
        <v>543</v>
      </c>
      <c r="F28" s="228" t="s">
        <v>543</v>
      </c>
      <c r="G28" s="228" t="s">
        <v>543</v>
      </c>
      <c r="H28" s="228" t="s">
        <v>543</v>
      </c>
      <c r="I28" s="228" t="s">
        <v>543</v>
      </c>
      <c r="J28" s="212"/>
    </row>
    <row r="29" x14ac:dyDescent="0.35">
      <c r="A29" s="230"/>
      <c r="B29" s="231" t="s">
        <v>589</v>
      </c>
      <c r="C29" s="241"/>
      <c r="D29" s="242"/>
      <c r="E29" s="242"/>
      <c r="F29" s="242"/>
      <c r="G29" s="242"/>
      <c r="H29" s="242"/>
      <c r="I29" s="242"/>
      <c r="J29" s="212"/>
    </row>
    <row r="30" x14ac:dyDescent="0.35">
      <c r="A30" s="230"/>
      <c r="B30" s="243" t="s">
        <v>602</v>
      </c>
      <c r="C30" s="244">
        <v>14201.294542149832</v>
      </c>
      <c r="D30" s="245">
        <v>12606.484140275548</v>
      </c>
      <c r="E30" s="245">
        <v>8472.798229593043</v>
      </c>
      <c r="F30" s="245">
        <v>7618.0869698385495</v>
      </c>
      <c r="G30" s="245">
        <v>7241.617644749713</v>
      </c>
      <c r="H30" s="245">
        <v>7311.974291266752</v>
      </c>
      <c r="I30" s="245">
        <v>8295.645972042856</v>
      </c>
      <c r="J30" s="212"/>
    </row>
    <row r="31" ht="12" customHeight="1" x14ac:dyDescent="0.3" s="13" customFormat="1">
      <c r="A31" s="246"/>
      <c r="B31" s="247" t="s">
        <v>603</v>
      </c>
      <c r="C31" s="248">
        <v>20290.87319786938</v>
      </c>
      <c r="D31" s="249">
        <v>19213.30253822416</v>
      </c>
      <c r="E31" s="249">
        <v>15947.108763385777</v>
      </c>
      <c r="F31" s="249">
        <v>14810.566917191736</v>
      </c>
      <c r="G31" s="249">
        <v>14197.594043683777</v>
      </c>
      <c r="H31" s="249">
        <v>13794.18843504437</v>
      </c>
      <c r="I31" s="249">
        <v>13475.348291514249</v>
      </c>
      <c r="J31" s="212"/>
    </row>
    <row r="32" ht="15" customHeight="1" x14ac:dyDescent="0.3" s="13" customFormat="1">
      <c r="B32" s="250"/>
      <c r="C32" s="212"/>
      <c r="D32" s="212"/>
      <c r="E32" s="212"/>
      <c r="F32" s="212"/>
      <c r="G32" s="212"/>
      <c r="H32" s="212"/>
      <c r="I32" s="212"/>
      <c r="J32" s="212"/>
    </row>
    <row r="33" ht="15" customHeight="1" x14ac:dyDescent="0.35" s="13" customFormat="1">
      <c r="B33" s="158" t="s">
        <v>604</v>
      </c>
      <c r="C33" s="158"/>
      <c r="D33" s="158"/>
    </row>
    <row r="34" ht="15" customHeight="1" x14ac:dyDescent="0.25" s="13" customFormat="1">
      <c r="B34" s="158" t="s">
        <v>605</v>
      </c>
      <c r="C34" s="158"/>
      <c r="D34" s="158"/>
    </row>
    <row r="35" ht="15" customHeight="1" x14ac:dyDescent="0.25" s="13" customFormat="1">
      <c r="B35" s="158" t="s">
        <v>606</v>
      </c>
      <c r="C35" s="158"/>
      <c r="D35" s="158"/>
    </row>
    <row r="36" ht="15" customHeight="1" x14ac:dyDescent="0.25" s="13" customFormat="1">
      <c r="B36" s="158" t="s">
        <v>607</v>
      </c>
      <c r="C36" s="32"/>
      <c r="D36" s="32"/>
    </row>
    <row r="37" ht="15" customHeight="1" x14ac:dyDescent="0.25" s="13" customFormat="1">
      <c r="B37" s="158"/>
      <c r="C37" s="32"/>
      <c r="D37" s="32"/>
    </row>
    <row r="38" ht="15" customHeight="1" x14ac:dyDescent="0.25" s="13" customFormat="1">
      <c r="B38" s="158"/>
      <c r="C38" s="32"/>
      <c r="D38" s="32"/>
    </row>
    <row r="39" ht="15" customHeight="1" x14ac:dyDescent="0.25" s="13" customFormat="1">
      <c r="B39" s="251"/>
      <c r="C39" s="32"/>
      <c r="D39" s="32"/>
    </row>
    <row r="40" ht="11.5" customHeight="1" x14ac:dyDescent="0.25" s="13" customFormat="1">
      <c r="B40" s="15" t="s">
        <v>51</v>
      </c>
      <c r="C40" s="15"/>
    </row>
    <row r="41" ht="15" customHeight="1" x14ac:dyDescent="0.25" s="13" customFormat="1"/>
    <row r="42" ht="15" customHeight="1" x14ac:dyDescent="0.3" s="13" customFormat="1"/>
    <row r="43" x14ac:dyDescent="0.35">
      <c r="B43" s="252"/>
      <c r="C43" s="252"/>
      <c r="D43" s="212"/>
      <c r="E43" s="212"/>
    </row>
    <row r="44" x14ac:dyDescent="0.35">
      <c r="B44" s="252"/>
      <c r="C44" s="252"/>
      <c r="D44" s="212"/>
      <c r="E44" s="212"/>
    </row>
    <row r="45" x14ac:dyDescent="0.35">
      <c r="B45" s="252"/>
      <c r="C45" s="252"/>
      <c r="D45" s="212"/>
      <c r="E45" s="212"/>
    </row>
    <row r="46" x14ac:dyDescent="0.35">
      <c r="B46" s="252"/>
      <c r="C46" s="252"/>
      <c r="D46" s="212"/>
      <c r="E46" s="212"/>
    </row>
    <row r="47" x14ac:dyDescent="0.35">
      <c r="B47" s="252"/>
      <c r="C47" s="252"/>
      <c r="D47" s="212"/>
      <c r="E47" s="212"/>
    </row>
    <row r="48" x14ac:dyDescent="0.35">
      <c r="B48" s="252"/>
      <c r="C48" s="252"/>
      <c r="D48" s="212"/>
      <c r="E48" s="212"/>
    </row>
    <row r="49" x14ac:dyDescent="0.35">
      <c r="B49" s="252"/>
      <c r="C49" s="252"/>
      <c r="D49" s="212"/>
      <c r="E49" s="212"/>
    </row>
    <row r="50" x14ac:dyDescent="0.35">
      <c r="B50" s="252"/>
      <c r="C50" s="252"/>
      <c r="D50" s="212"/>
      <c r="E50" s="212"/>
    </row>
    <row r="51" x14ac:dyDescent="0.35">
      <c r="B51" s="252"/>
      <c r="C51" s="252"/>
      <c r="D51" s="212"/>
      <c r="E51" s="212"/>
    </row>
    <row r="52" x14ac:dyDescent="0.35">
      <c r="B52" s="252"/>
      <c r="C52" s="252"/>
      <c r="D52" s="212"/>
      <c r="E52" s="212"/>
    </row>
    <row r="53" x14ac:dyDescent="0.35">
      <c r="B53" s="252"/>
      <c r="C53" s="252"/>
      <c r="D53" s="212"/>
      <c r="E53" s="212"/>
    </row>
    <row r="54" x14ac:dyDescent="0.35">
      <c r="B54" s="252"/>
      <c r="C54" s="252"/>
      <c r="D54" s="212"/>
      <c r="E54" s="212"/>
    </row>
    <row r="55" x14ac:dyDescent="0.35">
      <c r="B55" s="252"/>
      <c r="C55" s="252"/>
      <c r="D55" s="212"/>
      <c r="E55" s="212"/>
    </row>
    <row r="56" x14ac:dyDescent="0.35">
      <c r="B56" s="252"/>
      <c r="C56" s="252"/>
      <c r="D56" s="212"/>
      <c r="E56" s="212"/>
    </row>
    <row r="57" x14ac:dyDescent="0.35">
      <c r="B57" s="252"/>
      <c r="C57" s="252"/>
      <c r="D57" s="212"/>
      <c r="E57" s="212"/>
    </row>
    <row r="58" x14ac:dyDescent="0.35">
      <c r="B58" s="252"/>
      <c r="C58" s="252"/>
      <c r="D58" s="212"/>
      <c r="E58" s="212"/>
    </row>
    <row r="59" x14ac:dyDescent="0.35">
      <c r="B59" s="252"/>
      <c r="C59" s="252"/>
      <c r="D59" s="212"/>
      <c r="E59" s="212"/>
    </row>
    <row r="60" x14ac:dyDescent="0.35">
      <c r="B60" s="252"/>
      <c r="C60" s="252"/>
      <c r="D60" s="212"/>
      <c r="E60" s="212"/>
    </row>
    <row r="61" x14ac:dyDescent="0.35">
      <c r="B61" s="212"/>
      <c r="C61" s="212"/>
      <c r="D61" s="212"/>
      <c r="E61" s="212"/>
    </row>
    <row r="62" x14ac:dyDescent="0.35">
      <c r="B62" s="212"/>
      <c r="C62" s="212"/>
      <c r="D62" s="212"/>
      <c r="E62" s="212"/>
    </row>
    <row r="63" x14ac:dyDescent="0.35">
      <c r="B63" s="212"/>
      <c r="C63" s="212"/>
      <c r="D63" s="212"/>
      <c r="E63" s="212"/>
    </row>
    <row r="64" x14ac:dyDescent="0.35">
      <c r="B64" s="212"/>
      <c r="C64" s="212"/>
      <c r="D64" s="212"/>
      <c r="E64" s="212"/>
    </row>
    <row r="65" x14ac:dyDescent="0.35">
      <c r="B65" s="212"/>
      <c r="C65" s="212"/>
      <c r="D65" s="212"/>
      <c r="E65" s="212"/>
    </row>
    <row r="66" x14ac:dyDescent="0.35">
      <c r="B66" s="212"/>
      <c r="C66" s="212"/>
      <c r="D66" s="212"/>
      <c r="E66" s="212"/>
    </row>
    <row r="67" x14ac:dyDescent="0.35">
      <c r="B67" s="212"/>
      <c r="C67" s="212"/>
      <c r="D67" s="212"/>
      <c r="E67" s="212"/>
    </row>
    <row r="68" x14ac:dyDescent="0.35">
      <c r="B68" s="212"/>
      <c r="C68" s="212"/>
      <c r="D68" s="212"/>
      <c r="E68" s="212"/>
    </row>
    <row r="69" x14ac:dyDescent="0.35">
      <c r="B69" s="212"/>
      <c r="C69" s="212"/>
      <c r="D69" s="212"/>
      <c r="E69" s="212"/>
    </row>
    <row r="70" x14ac:dyDescent="0.35">
      <c r="B70" s="212"/>
      <c r="C70" s="212"/>
      <c r="D70" s="212"/>
      <c r="E70" s="212"/>
    </row>
    <row r="71" x14ac:dyDescent="0.35">
      <c r="B71" s="212"/>
      <c r="C71" s="212"/>
      <c r="D71" s="212"/>
      <c r="E71" s="212"/>
    </row>
    <row r="72" x14ac:dyDescent="0.35">
      <c r="B72" s="212"/>
      <c r="C72" s="212"/>
      <c r="D72" s="212"/>
      <c r="E72" s="212"/>
    </row>
    <row r="73" x14ac:dyDescent="0.35">
      <c r="B73" s="212"/>
      <c r="C73" s="212"/>
      <c r="D73" s="212"/>
      <c r="E73" s="212"/>
    </row>
    <row r="74" x14ac:dyDescent="0.35">
      <c r="B74" s="212"/>
      <c r="C74" s="212"/>
      <c r="D74" s="212"/>
      <c r="E74" s="212"/>
    </row>
    <row r="75" x14ac:dyDescent="0.35">
      <c r="B75" s="212"/>
      <c r="C75" s="212"/>
      <c r="D75" s="212"/>
      <c r="E75" s="212"/>
    </row>
    <row r="76" x14ac:dyDescent="0.35">
      <c r="B76" s="212"/>
      <c r="C76" s="212"/>
      <c r="D76" s="212"/>
      <c r="E76" s="212"/>
    </row>
    <row r="77" x14ac:dyDescent="0.35">
      <c r="B77" s="212"/>
      <c r="C77" s="212"/>
      <c r="D77" s="212"/>
      <c r="E77" s="212"/>
    </row>
    <row r="78" x14ac:dyDescent="0.35">
      <c r="B78" s="212"/>
      <c r="C78" s="212"/>
      <c r="D78" s="212"/>
    </row>
    <row r="79" x14ac:dyDescent="0.35">
      <c r="B79" s="212"/>
      <c r="C79" s="212"/>
      <c r="D79" s="212"/>
    </row>
    <row r="80" x14ac:dyDescent="0.35"/>
    <row r="81" x14ac:dyDescent="0.35"/>
    <row r="82" x14ac:dyDescent="0.35"/>
    <row r="83" x14ac:dyDescent="0.35"/>
    <row r="84" x14ac:dyDescent="0.35"/>
    <row r="85" x14ac:dyDescent="0.35"/>
    <row r="86" x14ac:dyDescent="0.35"/>
    <row r="87" x14ac:dyDescent="0.35"/>
    <row r="88"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J88"/>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