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Table1" sheetId="2" r:id="rId2"/>
    <sheet name="Table2" sheetId="3" r:id="rId3"/>
    <sheet name="Table3" sheetId="4" r:id="rId4"/>
    <sheet name="Table4.1" sheetId="5" r:id="rId5"/>
    <sheet name="Table5" sheetId="6" r:id="rId6"/>
    <sheet name="Table6" sheetId="7" r:id="rId7"/>
    <sheet name="Table7" sheetId="8" r:id="rId8"/>
    <sheet name="Table8" sheetId="9" r:id="rId9"/>
    <sheet name="Table10" sheetId="10" r:id="rId10"/>
    <sheet name="Table11" sheetId="11" r:id="rId11"/>
    <sheet name="Table12" sheetId="12" r:id="rId12"/>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<sst xmlns="http://schemas.openxmlformats.org/spreadsheetml/2006/main" count="1220" uniqueCount="547">
  <si>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</si>
  <si>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</si>
  <si>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</si>
  <si>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</si>
  <si>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</si>
  <si>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</si>
  <si>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</si>
  <si>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</si>
  <si>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</si>
  <si>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</si>
  <si>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</si>
  <si>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</si>
  <si>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</si>
  <si>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</si>
  <si>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</si>
  <si>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</si>
  <si>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</si>
  <si>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</si>
  <si>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</si>
  <si>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</si>
  <si>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</si>
  <si>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</si>
  <si>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</si>
  <si>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</si>
  <si>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</si>
  <si>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</si>
  <si>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</si>
  <si>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1. Structured summary: Description of selected indicators</t>
  </si>
  <si>
    <t>Back to index</t>
  </si>
  <si>
    <r>
      <t>Indicator(s) selected to track progress</t>
    </r>
    <r>
      <rPr>
        <i/>
        <sz val="9"/>
        <rFont val="Times New Roman"/>
        <vertAlign val="superscript"/>
      </rPr>
      <t>a</t>
    </r>
  </si>
  <si>
    <t>Description</t>
  </si>
  <si>
    <t>ESR</t>
  </si>
  <si>
    <t>The reference indicator will be quantified based on greenhouse gas emissions covered by the Effort Sharing Regulation (ESR, Regulation (EU) 2018/842). These emissions are calculated as the national total greenhouse gas emissions without LULUCF as reported by the National Inventory Document, and excluding emissions from stationary installations under Directive 2003/87/EC as well as CO2 emissions from 1.A.3.a civil aviation.</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</si>
  <si>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</si>
  <si>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The base year emissions in 2005 are 3109.329 kt CO2eq, and the 2030 target is 1834.504 kt CO2eq.</t>
  </si>
  <si>
    <r>
      <t>Updates in accordance with any recalculation of the GHG inventory, as appropriate</t>
    </r>
    <r>
      <rPr>
        <i/>
        <color rgb="000000"/>
        <sz val="9"/>
        <rFont val="Times New Roman"/>
        <vertAlign val="superscript"/>
      </rPr>
      <t>b</t>
    </r>
  </si>
  <si>
    <t>Values of the reference indicator may be updated due to methodological improvements to the greenhouse gases inventory. Base year and target year emissions are fixed.</t>
  </si>
  <si>
    <r>
      <t>Relation to NDC</t>
    </r>
    <r>
      <rPr>
        <i/>
        <color rgb="000000"/>
        <sz val="9"/>
        <rFont val="Times New Roman"/>
        <vertAlign val="superscript"/>
      </rPr>
      <t>c</t>
    </r>
  </si>
  <si>
    <t>The ESR indicator represents Iceland’s quantified contribution towards its NDC target of a 41% reduction in GHG emissions by 2030 compared to 2005, and is one of three dimensions of Iceland's economy-wide target linked to the collaboration between the EU, Iceland and Norway in climate-related matters. The other dimensions are the EU ETS and the LULUCF legal frameworks, as described above.</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</si>
  <si>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</si>
  <si>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</si>
  <si>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</si>
  <si>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</si>
  <si>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Custom footnotes:</t>
  </si>
  <si>
    <t>2. Structured summary: Definitions needed to understand the NDC</t>
  </si>
  <si>
    <r>
      <t>Definitions</t>
    </r>
    <r>
      <rPr>
        <i/>
        <sz val="9"/>
        <rFont val="Times New Roman"/>
        <vertAlign val="superscript"/>
      </rPr>
      <t>a</t>
    </r>
  </si>
  <si>
    <t>Definition needed to understand each indicator:</t>
  </si>
  <si>
    <t xml:space="preserve">Iceland‘s main quantified indicator pertains to emissions falling under the scope of the EU‘s Effort Sharing Regulation (Regulation (EU) 2018/842). It covers emissions from domestic transport (except aviation), buildings, energy generation, product use, agriculture and waste. _x000d_
The ESR emissions in the year 2005 are fixed to the value of 3109.329 kt CO2eq. as per the decision of the EEA joint committee No 29/2022. Iceland's ESR 2030 target is 41% below the 2005 value._x000d_
Emissions under the scope of the EU Emission Trading System (ETS) concerns industrial plants, commercial aviation and navigation within the European Economic Area. As the EU ETS operates across borders to reduce emissions collectively, emissions from operators registered in Iceland are not included in the national reference indicator. However, by participating in the system, Iceland continues to contribute to overall emission reductions within the ETS framework._x000d_
Iceland participates in the EU regulatory framework for Land Use, Land-Use Change and Forestry (LULUCF). Within the climate cooperation with the European Union and Norway,  emissions and removals from the land sector will be accounted for based on specific accounting rules for the different land categories in regulation (EU) 2018/841, Art 6-8 and Annex IV. Due to the specific characteristics of the LULUCF sector, no separate indicator is provided for it.</t>
  </si>
  <si>
    <t>Any sector or category defined differently than in the national inventory report:</t>
  </si>
  <si>
    <t>ESR emissions are greenhouse gas emissions covered by the Effort Sharing Regulation (ESR, Regulation (EU) 2018/842). These emissions are calculated as the national total greenhouse gas emissions without LULUCF as reported by the National Inventory Document, and excluding emissions from stationary installations under Directive 2003/87/EC as well as CO2 emissions from 1.A.3.a civil aviation.</t>
  </si>
  <si>
    <t xml:space="preserve">Definition needed to understand mitigation co-benefits of adaptation actions and/or economic diversification plans: </t>
  </si>
  <si>
    <t>NA</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</si>
  <si>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</si>
  <si>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</si>
  <si>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</si>
  <si>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</si>
  <si>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</si>
  <si>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</si>
  <si>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</si>
  <si>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</si>
  <si>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t xml:space="preserve">The reference indicator will be quantified based on greenhouse gas emissions covered by the effort sharing regulation (ESR, Regulation (EU) 2018/842). These emissions are calculated as the national total greenhouse gas emissions without LULUCF as reported by the National Inventory Document, and excluding emissions from stationary installations under Directive 2003/87/EC as well as CO2 emissions from 1.A.3.a civil aviation. The base year emissions in 2005 are 3109.329 kt CO2eq, and the 2030 target is 1834.504 kt CO2eq._x000d_
_x000d_
Iceland's current greenhouse gas inventory is in accordance with Decision 18/CMA.1 and is based on the IPCC 2006 Guidelines, the 2013 Revised Supplementary Methods and Good Practice Guidance Arising from the Kyoto Protocol (IPCC 2013 KP Supplement), the 2013 Supplement to the 2006 IPCC Guidelines for the National Greenhouse Gas Inventories: Wetlands (IPCC 2013 Wetlands Supplement) and the 2019 Refinements to the 2006 IPCC Guidelines._x000d_
_x000d_
Iceland will fulfil its NDC through cooperation with the European Union and Norway. The climate cooperation is established within the European Econonmic Area Agreement (EEA Agreement) which establishes a single market for the EU Member States and three of the European Free Trade Association (EFTA) States Iceland, Norway and Liechtenstein. Whilst Iceland‘s quantified target pertains to the sectors covered by the scope of the ESR, Iceland's target is economy-wide, as the combination of the three acts mentioned below covers emissions from all sectors and greenhouse gases. The main pillars of the climate cooperation are the following three legislative acts:_x000d_
_x000d_
a) The Effort Sharing Regulation (ESR): Regulation (EU) 2018/842 of the European Parliament and of the Council. The ESR regulates emissions excluding LULUCF not covered by the EU ETS, and sets binding national targets. These targets can be fulfilled through domestic emission reductions and/or by use of flexible mechanisms within the EU framework. The ESR regulation was incorporated into the EEA Agreement through addition of the regulation to Protocol 31 of the Agreement, by Joint Committee Decision No 269/2019._x000d_
_x000d_
b) The Land Use, Land-Use Change and Forestry (LULUCF): Regulation (EU) 2018/841 of the European Parliament and of the Council. The (LULUCF) Regulation regulates emissions and removals for the land use, land use change and forestry sector. For 2021-2025 the regulation sets a national commitments to ensure that net emissions do not exceed emissions for either a reference period or a reference value depending on the land use categories. For 2026-2030, the regulation sets binding national targets. The targets can be fulfilled through domestic net emission reductions and/or by use of flexible mechanisms within the EU framework. The LULUCF regulation was incorporated into the EEA Agreement through addition of the regulation to Protocol 31 of the Agreement, by Joint Committee Decision No 269/2019._x000d_
_x000d_
c)  The EU Emission Trading System (EU ETS): Directive 2003/87/EC establishing a system for greenhouse gas emission allowance trading. The EU ETS regulates emissions from industrial plants, power plants, the petroleum industry and aviation and navigation within the European Economic Area. Iceland has been a part of the ETS since 2008 on the same terms as EU Member States. The ETS Directive was incorporated into the EEA Agreement through the addition of the Directive to Annex XX of the Agreement, by Joint Committe Decision No 146/2007 and subsequent Decisions reflecting updates to the Directive. Emissions from operators falling under the ETS directive are subjected to very rigorous monitoring plans and data quality requirements, with annual emission figures verified by accredited bodies as defined in the ETS directive and delegated/implementing acts._x000d_
_x000d_
Final accounting towards the target at the end of NDC implementation period may depend on further arrangements in Iceland's cooperation with the EU and Norway. Any use of internationally transferred mitigation outcomes will be included in Iceland's accounting, consistent with the approach used by the EU and Norway and accounted for in a way that avoids double counting. This approach is yet to be fully defined and agreed upon by all involved parties.</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</si>
  <si>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</si>
  <si>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</si>
  <si>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 xml:space="preserve">Iceland’s accounting approach for its first nationally determined contribution is consistent with paragraphs 13–17 and Annex II of decision 4/CMA.1. In line with paragraph 13, the accounting of Iceland’s NDC is carried out in accordance with the guidance contained in Annex II, including, inter alia, methodologies and metrics in accordance with Decision 18/CMA.1, ensuring transparency, consistency, comparability, completeness and environmental integrity. In accordance with paragraph 15, any use of internationally transferred mitigation outcomes will be included in Iceland's accounting, consistent with the approach used by the EU and Norway and accounted for in a way that avoids double counting. With respect to paragraph 16, Iceland’s NDC does not consists of mitigation co-benefits resulting from its adaptation action and/or economic diversification plans. In accordance with paragraph 17, Iceland will report on its accounting through a structured summary in this Biennial Transparency Report, pursuant to Article 13, paragraph 7(b), of the Paris Agreement._x000d_
_x000d_
Iceland’s greenhouse gas inventory is prepared in accordance with the 2006 IPCC Guidelines and subsequent supplements and refinements. This ensures transparency, consistency, comparability and completeness. Iceland’s approach ensures methodological consistency over time, avoids double counting, and provides clarity and transparency as required by decision 4/CMA.1 and paragraph 72 of the MPGs.</t>
  </si>
  <si>
    <t>Explain how the accounting for anthropogenic emissions and removals is in accordance with methodologies and common metrics assessed by the IPCC and in accordance with decision 18/CMA.1 (para. 1(a) of annex II to decision 4/CMA.1)</t>
  </si>
  <si>
    <t xml:space="preserve">Accounting for Iceland’s anthropogenic emissions and removals is in accordance with methodologies and common metrics assessed by the IPCC and adopted by the CMA. _x000d_
Iceland's current greenhouse gas inventory is in accordance with the IPCC 2006 Guidelines, the 2013 Revised Supplementary Methods and Good Practice Guidance Arising from the Kyoto Protocol (IPCC 2013 KP Supplement), the 2013 Supplement to the 2006 IPCC Guidelines for the National Greenhouse Gas Inventories: Wetlands (IPCC 2013 Wetlands Supplement) and the 2019 Refinements to the 2006 IPCC Guidelines. Global warming potentials (GWP) for a 100 year time horizon from the IPCCs fifth Assessment Report are used to calculate CO2 equivalents.</t>
  </si>
  <si>
    <t>Explain how consistency has been maintained between any GHG data and estimation methodologies used for accounting and the Party’s GHG inventory, pursuant to Article 13, paragraph 7(a), of the Paris Agreement, if applicable (para. 2(b) of annex II to decision 4/CMA.1)</t>
  </si>
  <si>
    <t xml:space="preserve">Consistency is maintained between Iceland’s greenhouse gas data and methodologies used for accounting of its NDC and those used in its national greenhouse gas inventory pursuant to Article 13, paragraph 7(a), of the Paris Agreement. Iceland’s inventory is prepared in accordance with the 2006 IPCC Guidelines and relevant refinements, and these same methodologies and data sets are used as the basis for NDC accounting. _x000d_
_x000d_
Whilst Iceland‘s quantified target pertains to the sectors covered by the scope of the the Effort Sharing Regulation (ESR), Iceland's target is economy-wide, as the combination of the three acts covers emissions from all sectors and greenhouse gases. _x000d_
a) The Effort Sharing Regulation (ESR): Regulation (EU) 2018/842 of the European Parliament and of the Council. The ESR regulates emissions excluding LULUCF not covered by the EU ETS, and sets binding national targets. _x000d_
b) The Land Use, Land-Use Change and Forestry (LULUCF): Regulation (EU) 2018/841 of the European Parliament and of the Council. The (LULUCF) Regulation regulates emissions and removals for the land use, land use change and forestry sector._x000d_
c)  The EU Emission Trading System (EU ETS): Directive 2003/87/EC establishing a system for greenhouse gas emission allowance trading. The EU ETS regulates emissions from industrial plants, power plants, the petroleum industry and aviation and navigation within the European Economic Area.</t>
  </si>
  <si>
    <t>Explain how overestimation or underestimation has been avoided for any projected emissions and removals used for accounting (para. 2(c) of annex II to decision 4/CMA.1)</t>
  </si>
  <si>
    <t>Iceland does not use projected emissions or removals for the accounting of its NDC. All accounting is based on historical and annually reported GHG inventory data prepared in accordance with the IPCC Guidelines.</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</si>
  <si>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</si>
  <si>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</si>
  <si>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</si>
  <si>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The reference indicator will be quantified based on greenhouse gas emissions covered by the Effort Sharing Regulation (ESR, Regulation (EU) 2018/842). These emissions are calculated as the national total greenhouse gas emissions without LULUCF as reported by the National Inventory Document, and excluding emissions from stationary installations under Directive 2003/87/EC as well as CO2 emissions from 1.A.3.a civil aviation. The base year emissions in 2005 are 3109.329 kt CO2eq, and the 2030 target is 1834.504 kt CO2eq.  Any use of internationally transferred mitigation outcomes will be included in Iceland's accounting, consistent with the approach used by the EU and Norway and accounted for in a way that avoids double counting. This approach is yet to be fully defined and agreed upon by all involved parties.</t>
  </si>
  <si>
    <t>Each methodology and/or accounting approach used for the construction of any baseline, to the extent possible (para. 74(b) of the MPGs)</t>
  </si>
  <si>
    <t>Iceland’s NDC is defined as an absolute reduction target and is not expressed relative to a baseline scenario. Accordingly, paragraph 74(b) of the MPGs is not applicable.</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</si>
  <si>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</si>
  <si>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Not applicable – methodologies are the same.</t>
  </si>
  <si>
    <t>Any conditions and assumptions relevant to the achievement of the NDC under Article 4, as applicable and available (para. 75(i) of the MPGs)</t>
  </si>
  <si>
    <t>Not applicable, Iceland's NDC is unconditional and no assumtions were made that are relevant to the achievement of the NDC.</t>
  </si>
  <si>
    <t>Key parameters, assumptions, definitions, data sources and models used, as applicable and available (para. 75(a) of the MPGs)</t>
  </si>
  <si>
    <t>The reference indicator will be quantified based on greenhouse gas emissions covered by the Effort Sharing Regulation (ESR, Regulation (EU) 2018/842). These emissions are calculated as the national total greenhouse gas emissions without LULUCF as reported by the National Inventory Document, and excluding emissions from stationary installations under Directive 2003/87/EC as well as CO2 emissions from 1.A.3.a civil aviation. The ESR emissions in the base year 2005 are fixed to the value of 3109.329 kt CO2eq. as per the decision of the EEA joint committee No 29/2022. The 2030 target is 1834.504 kt CO2eq.</t>
  </si>
  <si>
    <t>IPCC Guidelines used, as applicable and available (para. 75(b) of the MPGs)</t>
  </si>
  <si>
    <t>IPCC 2006 guidelines, IPCC 2013 KP Supplement, the IPCC 2013 Wetlands Supplement and the 2019 Refinements to the 2006 IPCC Guidelines are used for estimating greenhouse gas emissions and removals.</t>
  </si>
  <si>
    <t xml:space="preserve">Report the metrics used, as applicable and available
(para. 75(c) of the MPGs)</t>
  </si>
  <si>
    <t>Global warming potentials (GWP) for a 100 year time horizon from the IPCCs fifth Assessment Report are used to calculate CO2 equivalents.</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</si>
  <si>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</si>
  <si>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</si>
  <si>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</si>
  <si>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Iceland tracks progress arising from the implementation of policies and measures as per the reporting obligations described in the MPG's, and progress is expressed in overall negative change of net emissions as reflected in the NIR, prepared in accordance with IPCC guidelines. Where quantitative assessments of individual policies and measures are available, they are based on national energy statistics and projections developed with methodologies consistent with IPCC guidance.</t>
  </si>
  <si>
    <t>Where applicable to its NDC, any sector-, category or activity-specific assumptions, methodologies and approaches consistent with IPCC guidance, taking into account any relevant decision under the Convention, as applicable (para. 75(d) of the MPGs):</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</si>
  <si>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</si>
  <si>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Art 10 and Annex VI of Regulation (EU) 2018/841 sets out provision for natural disturbances on afforested land and managed forest land in accordance with the 2006 IPCC Guidelines for National Greenhouse Gas Inventories.</t>
  </si>
  <si>
    <t>For Parties that account for emissions and removals from harvested wood products, provide detailed information on which IPCC approach has been used to estimate emissions and removals (para. 1(f) of annex II to decision 4/CMA.1, para. 75(d)(ii) of the MPGs)</t>
  </si>
  <si>
    <t>Production Approach is used to account for emissions and removals from harvested wood products, as defined in IPCC Guidelines; see also Art 9 and Annex V of Regulation (EU) 2018/841.</t>
  </si>
  <si>
    <t>For Parties that address the effects of age-class structure in forests, provide detailed information on the approach used and how this is consistent with relevant IPCC guidance, as appropriate (para. 1(g) of annex II to decision 4/CMA.1, para. 75(d)(iii) of the MPGs)</t>
  </si>
  <si>
    <t xml:space="preserve">Within the context of Iceland’s climate cooperation with the European Union and Norway, emissions and removals in managed forests in the period 2021-2030 will be accounted for as the deviation from a projected forward-looking forest reference level, with regards to dynamic age-related forest characteristics, as in accordance with Art 8 and Annex IV of Regulation (EU) 2018/841._x000d_
Projected reference levels for Managed Forest Land (Forest Land remaining Forest Land) take into consideration age-class structure of forest so that changes in management practices are accounted; see also Art 8 and Annex IV of Regulation (EU) 2018/841. Details can be found in the National forestry accouting plan: https://www.stjornarradid.is/library/02-Rit--skyrslur-og-skrar/Forest%20Reference%20Level%202021-2025%20Iceland.pdf_x000d_
This approach is consistent with the IPCC 2006 Guidelines, the 2013 Revised Supplementary Methods and Good Practice Guidance Arising from the Kyoto Protocol (IPCC 2013 KP Supplement), and the IPCC 2019 Refinements.</t>
  </si>
  <si>
    <t xml:space="preserve">How the Party has drawn on existing methods and guidance established under the Convention and its related legal instruments, as appropriate, if applicable
(para. 1(c) of annex II to decision 4/CMA.1)</t>
  </si>
  <si>
    <t>Iceland's target is based on the EU's climate legislation, and methodologies mentioned therein. The EU legislation was set by drawing on existing methods and guidance established under the Convention by using an NDC target which is an advancement of the quantified economy-wide emission reduction target for 2020, which was communicated and tracked under the Convention. Iceland implements and follows all methodologies referred to in the emissions covered by the Effort Sharing Regulation, the LULUCF Regulation and the ETS Directive (see also above).</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</si>
  <si>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</si>
  <si>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</si>
  <si>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 xml:space="preserve">Iceland’s NDC accounting follows IPCC methodologies and UNFCCC reporting guidelines, ensuring that emissions and removals are not double counted._x000d_
Iceland seeks to fulfil the NDC through the climate cooperation with the European Union and Norway. Final accounting towards the target will depend on any further arrangements in Iceland's cooperation with the European Union and Norway. These arrangements are still under discussion and will ensure that no double counting  occurs. _x000d_
A decision on the use of voluntary cooperation under Article 6 of the Partis Agreement is pending.</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</si>
  <si>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</si>
  <si>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</si>
  <si>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</si>
  <si>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Consistency has been maintained by applying the same scope and coverage, definitions, data sources, metrics, assumptions and methodological approaches, including the fixed 2005 reference year, between the communication and implementation of the NDC.</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</si>
  <si>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</si>
  <si>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Iceland’s NDC accounting is consistent with the national greenhouse gas inventory, as both rely on the same data sources, estimation methods and metrics. The accounting approach is directly based on the inventory, within the scope of Iceland's quantified target.</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</si>
  <si>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</si>
  <si>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</si>
  <si>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No technical changes were applied to update reference points, reference levels or projections.</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</si>
  <si>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</si>
  <si>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</si>
  <si>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Since Iceland’s NDC is economy-wide with all sectors covered in line with IPCC Guidelines, it complies with this provision. Iceland's NDC is implemented through cooperation with the EU and Norway through the incorporation of the EU's legislation on the EU ETS (covering  process and combustion emissions from industry and flights within the EEA), on LULUCF (covering emissions and removals from the LULUCF sector) and on the Effort Sharing (covering all categories included in the National Totals and not covered by the EU ETS and LULUCF legislation).</t>
  </si>
  <si>
    <t>Explain how Party is striving to include all categories of anthropogenic emissions and removals in its NDC, and, once a source, sink or activity is included, continue to include it (para. 3(b) of annex II to decision 4/CMA.1)</t>
  </si>
  <si>
    <t>Since Iceland’s NDC is economy-wide with all sectors covered in line with IPCC Guidelines, all categories of anthropogenic emissions and removals are included, and once included they continue to be accounted for.</t>
  </si>
  <si>
    <t>Provide an explanation of why any categories of anthropogenic emissions or removals are excluded (para. 12 (c) of decision 4/CMA.1 and para. 4 of annex II to decision 4/CMA.1)</t>
  </si>
  <si>
    <t>Iceland's national inventory document (NID) describes the sources considered insignificant and reported as not estimated. The NID provides justifications for exclusion.</t>
  </si>
  <si>
    <t>Each Party that participates in cooperative approaches that involve the use of ITMOs towards an NDC under Article 4, or authorizes the use of mitigation outcomes for international mitigation purposes other than achievement of its NDC</t>
  </si>
  <si>
    <t>Any other information consistent with decisions adopted by the CMA on reporting under Article 6 (para. 77(d)(iii) of the MPGs)</t>
  </si>
  <si>
    <t xml:space="preserve">Iceland seeks to fulfil the NDC through the climate cooperation with the European Union and Norway. Final accounting towards the target at the end of NDC implementation period may depend on further arrangements in Iceland's cooperation with the EU and Norway. Any use of internationally transferred mitigation outcomes will be included in Iceland's accounting, consistent with the approach used by the EU and Norway and accounted for in a way that avoids double counting. This approach is yet to be fully defined and agreed upon by all involved parties._x000d_
A decision on the use of voluntary cooperation under Article 6 of the Partis Agreement is pending.</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</si>
  <si>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</si>
  <si>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</si>
  <si>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</si>
  <si>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</si>
  <si>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</si>
  <si>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</si>
  <si>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</si>
  <si>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</si>
  <si>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</si>
  <si>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</si>
  <si>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</si>
  <si>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</si>
  <si>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</si>
  <si>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</si>
  <si>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Total ESR emissions were 2,767 kt CO₂eq in 2021 and 2,767 kt CO₂eq in 2022, about 11% below 2005 levels. This indicates progress towards the NDC target of –41% by 2030, though further reductions are needed.</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</si>
  <si>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</si>
  <si>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</si>
  <si>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</si>
  <si>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Assessment of the achievement of the Party’s NDC under Article 4 of the Paris Agreement (para. 70 of the MPGs): </t>
  </si>
  <si>
    <t>Restate the target of the Party’s NDC:</t>
  </si>
  <si>
    <t>At least 41% per cent reduction in greenhouse gas emissions covered by ESR by 2030 compared to 2005 levels.</t>
  </si>
  <si>
    <t>Information for reference point(s), level(s), baseline(s), base year(s), or starting point(s):</t>
  </si>
  <si>
    <t>The reference indicator will be quantified based on greenhouse gas emissions covered by the Effort Sharing Regulation (ESR, Regulation (EU) 2018/842). These emissions are calculated as the national total greenhouse gas emissions without LULUCF as reported by the National Inventory Document, and excluding emissions from stationary installations under Directive 2003/87/EC as well as CO2 emissions from 1.A.3.a civil aviation. The base year emissions in 2005 are 3109.329 kt CO2eq, and the 2030 target is 1834.504 kt CO2eq.</t>
  </si>
  <si>
    <t>Final information for the indicator for the target year/period, including the application of the necessary corresponding adjustments consistent with chapter III, annex, decision 2/CMA.3 (Corresponding adjustments) and consistent with future decisions from the CMA (para. 23(l), annex to decision 2/CMA.3):</t>
  </si>
  <si>
    <t>Final information for the acccoutning towards the target year 2030 is not yet available. Iceland seeks to fulfil the NDC through the climate cooperation with the European Union and Norway. Final accounting towards the target will depend on any further arrangements in Iceland's cooperation with the European Union and Norway. These arrangements are still under discussion and will ensure that no double counting  occurs.</t>
  </si>
  <si>
    <t>Comparison:</t>
  </si>
  <si>
    <t>ESR emissions in 2021 and 2022 were about 11% below 2005 levels, compared to the NDC target of –41% by 2030.</t>
  </si>
  <si>
    <r>
      <t xml:space="preserve">Achievement of NDC: </t>
    </r>
    <r>
      <rPr>
        <b/>
        <i/>
        <sz val="9"/>
        <rFont val="Times New Roman"/>
      </rPr>
      <t>{yes/no, explanation}</t>
    </r>
  </si>
  <si>
    <t>{yes/no, explanation}</t>
  </si>
  <si>
    <t>No. Current ESR emissions in 2021 and 2022 are about 11% below 2005 levels, while the NDC requires a 41% reduction by 2030. Further reductions are needed.</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</si>
  <si>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</si>
  <si>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</si>
  <si>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</si>
  <si>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</si>
  <si>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</si>
  <si>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</si>
  <si>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</si>
  <si>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</si>
  <si>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</si>
  <si>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</si>
  <si>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</si>
  <si>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</si>
  <si>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</si>
  <si>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</si>
  <si>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2030 Expected</t>
  </si>
  <si>
    <t>2035 Expected</t>
  </si>
  <si>
    <t>2040 Expected</t>
  </si>
  <si>
    <t>2045 Expected</t>
  </si>
  <si>
    <t>2050 Expected</t>
  </si>
  <si>
    <t>Energy transition in fisheries</t>
  </si>
  <si>
    <t xml:space="preserve">Reduce greenhouse gas emissions from the fishing industry through various policies and measures. Systematic measures will be undertaken to achieve an energy change in the fishing industry. The Icelandic fishing sector has already achieved significant results in reducing greenhouse gas emissions in recent years, but there are still many opportunities for improvement. It is crucial to seize those opportunities in order for Iceland to reach its climate targets. Creating a defined framework in order for the sector to be able to do its part to reduce greenhouse gas emissions is a joint venture between the government and the fishing sector. A working group with representatives from 5 ministries, lead by the Ministry of Finance and Economic Affairs, has been appointed to work towards this goal. This working group finished a report in 2021 proposing a target of 50% decrease in emissions from fishing ships in 2030 compared to 2005. The measures proposed in that report to reach that target are still being reviewed by the responsible ministry, which currently is the Ministry of Food, Agriculture and Fisheries.
Influences emissions from international transport No</t>
  </si>
  <si>
    <t>Reduced fossil fuel use of fishing ships by 50-60% in 2030 compared to 2005 and achieving a corresponding 69-144 kt reduction in CO2e emissions in 2030 compared to a baseline scenario in the Climate Action Plan.</t>
  </si>
  <si>
    <t>Economic, Planning, Regulatory, Research, Voluntary/negotiated agreements</t>
  </si>
  <si>
    <t>Implemented</t>
  </si>
  <si>
    <t>Energy</t>
  </si>
  <si>
    <t>CH4, CO2, N2O</t>
  </si>
  <si>
    <t>Ministry of Finance and Economic Affairs</t>
  </si>
  <si>
    <t>Electrical infrastructure in ports</t>
  </si>
  <si>
    <t>Encourage the further electrification of ports across the country. Ports across the country will be further electrified systematically. In 2020 grants for infrastructure projects regarding electrical connection and connection to district heating whilst ships are at harbour, in order to reduce reliance on fossil fuels while ships are at harbour. This will be useful for medium sized ships, large trawlers, ferries and service boats. Tourism companies will also have the opportunity to apply for grants as there are many possibilities for electrification in that sector. Whale watching boats and other smaller boats which sail shorter distances with tourists, to and from the same port, could for example possibly be electrified. Unlike the larger fishing ships, tourism boats which do many trips a day, would need access to fast charging stations, which are currently not very common. It has been proposed that projects regarding alterations to the ships and land based infrastructure will also have the possibility to apply for grants. The grants will be up to 33% of the start-up costs. The goal is that electrical connections are able to meet the electrical demand to run the general operations of ships while at harbour by 2025.</t>
  </si>
  <si>
    <t>11 kt CO2e reduction in emissions from ships at harbour in 2030, compared to a baseline scenario in the Climate Action Plan.</t>
  </si>
  <si>
    <t>Fiscal, Planning</t>
  </si>
  <si>
    <t>Ministry of Industries and Innovation</t>
  </si>
  <si>
    <t>Energy transition in manufacturing industries</t>
  </si>
  <si>
    <t>There are many opportunities for energy transition from fossil fuel to renewable fuel in different sectors of manufacturing industries, such as food production and industries linked to fisheries. In 2021 the Energy fund provided grants and many of the projects that were funded were for manufacturing industries.</t>
  </si>
  <si>
    <t>No quantified objective.</t>
  </si>
  <si>
    <t>Economic, Planning, Voluntary/negotiated agreements</t>
  </si>
  <si>
    <t>Ministry for the Environment Energy and Climate</t>
  </si>
  <si>
    <t>Incentives for low- and zero emission vehicles</t>
  </si>
  <si>
    <t>It will be ensured that tax subsidies for sustainable vehicles, which have been in place since 2012, will continue and be increased for as long as it is deemed necessary. According to a law amendment on VAT which was approved in parliament in December 2019, concessions for electric- and hydrogen cars have been extended until the end of 2023. Maximum sums and amount limits have also been increased. In addition, an amendment was made for concessions for hybrid vehicles; their amount limit was increased but the maximum concession was reduced in steps. Simultaneously provisions were legislated that businesses are permitted to depreciate/write off purchases of sustainable vehicles fully in the purchasing year. VAT will furthermore be cancelled completely but for a limited number of public group vehicles (such as buses) which are only powered by methane, methanol, electricity or hydrogen. A temporary authorization to fully refund the VAT on home charging stations for electric vehicles, as well as the labour to install them, has been put in place. An exception from VAT will be given to car rentals for the rental of sustainable cars and there will be exceptions up to a certain limit for light and heavy electric- or hydrogen motor vehicles. Furthermore, an exception from VAT has been given for bikes and electric bikes up to a certain limit. The concessions are temporary and will be reviewed based on their results.</t>
  </si>
  <si>
    <t>The quantified objective of policies 201, 202, 203 and 204 combined is a 51 kt CO2e reduction in emissions in 2030, compared to a baseline scenario in the Climate Action Plan.</t>
  </si>
  <si>
    <t>Fiscal</t>
  </si>
  <si>
    <t>Transport</t>
  </si>
  <si>
    <t>Infrastructure for low- and zero emission vehicles</t>
  </si>
  <si>
    <t>Several projects have already been started and it will be ensured that the further development and improvement of infrastructure will continue. A project management team for energy change has been established to ensure the coordination between the projects and plans which relate to energy change. Græna orkan has developed a proposal for the prioritization of projects regarding infrastructure to support energy change. In November 2019 investment grants were allocated to the installation of quick charging stations. The new stations are thrice as powerful as the previous most powerful stations which were in place in the country and should support the unobstructed travel of electric vehicles across the country. Quick charging stations which have received grants from the government herewith increase by 40% around the country. Projects to increase the number of charging stations at hotels and other accommodations around the country have also begun. Furthermore, investment grants will be advertised in parallel for companies which run vehicle fleets, whether passenger cars or buses. In all instances it is expected that the grant applicants will provide a counter-contribution and Orkusjóður will supervise the grants. The purposeful support of improved infrastructure will continue and other sources of energy than electricity will also be considered. Græna orkan and other stakeholders will be consulted as appropriate.</t>
  </si>
  <si>
    <t>Economic</t>
  </si>
  <si>
    <t>Legislation and regulations for clean energy transition</t>
  </si>
  <si>
    <t>This policy will ensure that laws and regulations support energy change, whether they are occurring on land, at ports or at airports. The Minister for the Environment and Natural Resources has made two alterations to the regulations on new buildings; now it is mandatory to plan space for charging stations for electric vehicles at all new buildings in the country. A regulation for apartment buildings came into effect in June 2018 and a regulation for commercial buildings came into effect in December of the same year to ensure that charging stations for electric vehicles have been planned in all new builds in the future. The Ministry of Social Affairs has been working on simplifying the charging of electric vehicles at older apartment buildings. A bill on changing the laws on charging stations for electric vehicles at older apartment buildings was approved in Parliament in June 2020. At the Ministry of Industries and Innovation work on implementing the European Directive on infrastructure for energy change is underway. It contains the countries‘ duties to develop policies on supporting the building of infrastructure for sustainable energy sources and fuels, including charging stations for electric vehicles and power stations for vehicles which use natural gas or hydrogen. A part of the Directive is setting technical requirements so that, for example charging stations fulfil coordinated standards. More work on implementing other Directives concerning energy change and climate change is underway at the Ministry. It will, furthermore, be monitored whether laws and regulations need to be altered or updated further to facilitate energy change in Iceland.</t>
  </si>
  <si>
    <t>Planning, Regulatory</t>
  </si>
  <si>
    <t>Infrastructure for active mobility</t>
  </si>
  <si>
    <t>The policy is focused on improving infrastructure to encourage more people to use active modes of transportation, such as biking and walking. Biking- and walking paths will be improved systematically to increase the share of active modes of transportation and enable more people to choose that option. Support for building paths will be increased, both in urban areas and to connect urban areas. In the capital area the transportation agreement between the government and six municipalities, which was signed in September 2019, will be followed. The agreement includes (among others)  a substantial effort to build new biking paths in the capital area (approximately 70-100 km of paths), as well as building new walking bridges and underpasses. Simultaneously work on bike paths between urban areas will be continued according to the Transport Plan (Samgönguáætlun) 2020-2034 and in cooperation with and with matched funds from the relevant municipalities. Possibilities to build bike lanes alongside highways will also be explored. The options to set up charging stations for electric bikes will also be analysed in connection to an analysis on the possibilities for fuel change in the tourism sector.</t>
  </si>
  <si>
    <t>The quantified objective of policies 205 and 209 combined is a 10 kt CO2e reduction in emissions in 2030, compared to a baseline scenario in the Climate Action Plan.</t>
  </si>
  <si>
    <t>Encouraging public transport</t>
  </si>
  <si>
    <t>Public transport will be promoted and supported in all Iceland. The government and six municipalities in the capital signed an agreement in September 2019 with an ambitious plan to build up transport infrastructure and public transportation in the capital area in the next 15 years. The agreement contains the most extensive transportation construction plan in the history of Iceland. The goal is to greatly boost public transport, improve transport for all modes of transportation, reduce greenhouse gas emissions to reach the government's and municipalities' climate goals, reduce traffic jams, etc. Borgarlínan is a part of the agreement and the preparations for construction are currently underway. Borgarlínan will be a new transportation system with separate priority lanes at traffic lights and frequent trips. In addition, the public transport will use domestic renewable fuels, such as electricity, hydrogen or methane. The construction of 42 km of Borgarlínan routes, reaching most of the capital area, has been agreed upon.  Public transport in rural areas will furthermore be organised holistically, including looking into supporting public transport in order for it to be a competitive option versus a single person driving a car.</t>
  </si>
  <si>
    <t>16 kt CO2e reduction in emissions from road transport in 2030, compared to a baseline scenario in the Climate Action Plan</t>
  </si>
  <si>
    <t>Economic, Planning, Regulatory</t>
  </si>
  <si>
    <t>Low emission vehicles in government and state enterprises</t>
  </si>
  <si>
    <t>Government/state enterprises will be obligated to purchase sustainable vehicles when renewing their vehicle fleet. All government/state owned cars will be sustainable as a rule, the only exceptions being if safety- or usage purposes require something else. State entities will, therefore, not purchase new fossil fueled cars as a main rule from 2020. The Icelandic government approved this policy in 2019. Central public procurement (Ríkiskaup) and a so-called car committee are responsible for implementing the new procurement procedures, and the organisations which intend to purchase vehicles are bound to participate in common tenders where the tender descriptions ensure that sustainable and economical cars will be purchased such as electric, hydrogen or methane fueled vehicles. The state runs approximately 800 vehicles of various shapes and sizes. This measure aims to transform the vehicle fleet to reduce greenhouse gas emissions, as well as to pave the way for a ban on the new registration of gas- and diesel cars (see measure 204). The government approved in November 2018 that all ministerial cars would be electric, and this transition is already underway. Approximately half of the ministerial cars are now fully or partly electric and according to the current plans all ministerial cars will be fully electric before the end of 2022.</t>
  </si>
  <si>
    <t>900 t CO2e reduction in emissions from road transport in 2030, compared to a baseline scenario in the Climate Action Plan.</t>
  </si>
  <si>
    <t>Fiscal, Planning, Regulatory</t>
  </si>
  <si>
    <t>Incentives for active mobility</t>
  </si>
  <si>
    <t>Temporary tax subsidies which encourage people to use active modes of transportation, such as biking and walking, will be used to change people's commuting behaviour. The goal is to increase the share of active modes of transportation and enable more people to choose that option. Laws have already been updated and VAT on all bikes, electric bikes and electric scooters has been cancelled. The changes went through on January 1st 2020. The updated law states that all types of bikes should be subsidized if they will promote increased outdoor activity, improve public health and reduce road transport. The main goal is, however, to promote biking as a mode of transportation to reduce GHG emissions from road transport. Furthermore, since 2014 transport supplements to employees have been tax-free up to a certain limit if public or active modes of transportation are used.</t>
  </si>
  <si>
    <t>Economic, Fiscal, Information, Planning</t>
  </si>
  <si>
    <t>Energy transition in heavy transport</t>
  </si>
  <si>
    <t>Decrease GHG emissions from heavy goods transportation by accelerating energy change in that sector. GHG emissions per heavy vehicle (over 3,5 tonnes) are multiple times more than per passenger vehicle and they drive proportionately more. In the year 2018, approximately 15% of road transport emissions were caused by heavy goods transportation. Each additional sustainable vehicle is therefore significant. The main obstacles to energy change in heavy goods transportation are a lack of fuel supply and supply of longer distance vehicles, a lack of infrastructure and consequently a lack of demand for sustainable vehicles. It will be the role of a project management team on energy change to consult with stakeholders and get recommendations on which energy change projects should be the main focus to accelerate the switch to clean energy or sustainable fuels in heavy goods transport. The project management team will continue to work with the proposals made by Græna orkan in February 2020. The project management team will then put forward their suggestions on priority projects, including heavy goods transportation. There are various ways to support progress in heavy goods transportation, such as tax exemptions, support for start-up projects or companies (pilot-projects), research grants, contributions to fuel production, infrastructure or direct equipment purchasing.</t>
  </si>
  <si>
    <t>Transitioning 15-25% of heavy transport vehicles to clean fuels in 2030 and achieving a corresponding 14 kt CO2e reduction in emissions from heavy transport in 2030, compared to a baseline scenario in the Climate Action Plan.</t>
  </si>
  <si>
    <t>Low emission rental cars</t>
  </si>
  <si>
    <t>The adoption of sustainable rental cars will be accelerated systematically in cooperation with car rental companies. Car rentals are responsible for the purchasing of 40% of new cars in Iceland, the highest share in the world. In 2018 approximately 60% of travellers rented a car during their visit to Iceland. According to an analysis by Íslensk NýOrka, which was conducted during Iceland's presidency of the Nordic Council of Ministers (Norræna ráðherranefndin) in 2019, most car rental companies have a strong interest in adopting clean energy cars in their operations. There are, however, various obstacles to this development. This measure‘s primary aim is to analyse the main obstacles and opportunities to accelerate energy change in the car fleets of car rental companies through a comprehensive needs- and costs analysis. The measure is connected to measure 201 on concessions for climate friendly vehicles, because with the changes which took effect at the beginning of 2020 to accelerate energy change in road transport, renting out sustainable cars became exempt from VAT turnover. The measure is also connected to measure 202 on infrastructure for climate friendly vehicles, as a special project to install charging stations at accommodations around the country has already begun.</t>
  </si>
  <si>
    <t>Transitioning 30-50% of rental cars to sustainable fuels in 2030 and achieving a corresponding 28-46 kt CO2e reduction in emissions from rental cars in 2030, compared to a baseline scenario in the Climate Action Plan.</t>
  </si>
  <si>
    <t>Economic, Fiscal, Planning</t>
  </si>
  <si>
    <t>Energy transition of state-owned vessels</t>
  </si>
  <si>
    <t>The use of fossil fuels in state owned ships other than ferries will be systematically reduced and ways to make them more sustainable will be evaluated. The possibilities for energy change in the patrol ship Þór, from the Icelandic Coast Guards, are already being analysed. The share of sustainable fuels, such as bio diesel will also be increased. Furthermore, a decision has been taken on building a new marine research ship and the tender for its build is currently being prepared. An emphasis was put on saving energy and limiting the environmental impact in the design process. Other energy saving methods in ships will also be used, such as using LED lighting and the cooling water for the diesel engine for heating. It is also assumed that the ship will be equipped with engines which can be powered not only by fossil-fuels, but also by bio fuels and possibly methanol. It will, however, be decided through the development process of a four-speed engine of the size required by the ship, whether it will be possible to equip it with such an engine. Land electricity will furthermore be used at harbour. It is expected that heat exchangers will be set up at the ships home harbour in order for the ship to be able to be heated with water from district heating. The measure is split between the Ministry of Justice and the Ministry of Industries and Innovation.</t>
  </si>
  <si>
    <t>Planned</t>
  </si>
  <si>
    <t>CO2, N2O</t>
  </si>
  <si>
    <t>Regulation on F-gases</t>
  </si>
  <si>
    <t>This measure has been expanded since the first Climate Action Plan (2018) and has become a separate measure. The goal was the implementation of EU Regulation No 517/2014 on F-gases with import quotas to reduce gradually the amount of F-gases coming to the country until 2036. The first regulation was adopted in December 2018 (Icelandic Regulation No 1279/2018) and repealed in 2019 with Icelandic Regulation 2019/1066. A stricter quota was twice adopted through amendments (Regulation 1425/2020 and Regulation 1446/2023) to Regulation 1066/2019 on F-gases which took effect in January 2021 and January 2024, further accelerating the decrease in F-gas emissions in Iceland. Certain other provisions are made in the regulation which aim to further reduce F-gas emissions, such as limits on their marketing and use. Refilling big systems with F-gases which have a very high global warming potential (maximum 2500 GWP) are banned since 1st of January 2020. This regulation is an important step in reducing GHG emissions from the use of F-gases in Iceland. The Environment Agency is in charge of monitoring the regulation in line with provisions in the chemical law. Restrictions will be further increased if deemed necessary.</t>
  </si>
  <si>
    <t>Stepwise reduction of import of HFCs from 271 kt CO2e/year (baseline) to 16.3 kt CO2e/year in 2036 (=6% of baseline).</t>
  </si>
  <si>
    <t>Economic, Regulatory</t>
  </si>
  <si>
    <t>Industrial processes and product use</t>
  </si>
  <si>
    <t>HFCs,PFCs</t>
  </si>
  <si>
    <t>Ministry of the Environment Energy and Climate</t>
  </si>
  <si>
    <t>MAC Directive 2006/40/EC</t>
  </si>
  <si>
    <t>Gradual ban on F-gases in passenger cars by enforcing the use of gases with a GWP lower than 150. It is implemented into Icelandic Regulation with Regulation No 822/2004.</t>
  </si>
  <si>
    <t>From 1 January 2017, the use of fluorinated greenhouse gases with a GWP higher than 150 in all new vehicles put on the EU market will be totally banned.</t>
  </si>
  <si>
    <t>Regulatory</t>
  </si>
  <si>
    <t>HFCs, PFCs</t>
  </si>
  <si>
    <t>Ministry of Infrastructure</t>
  </si>
  <si>
    <t>BAT for Non-Ferrous Metals Industries</t>
  </si>
  <si>
    <t>Operating permits for non-ferrous metals industries are required to take into account the Best Available Techniques (BAT) Reference Document (Art. 31(1) of the Directive 2010/75/EU on industrial emissions).</t>
  </si>
  <si>
    <t>BAT for Manufacture of Glass</t>
  </si>
  <si>
    <t>Operating permits for the manufacture of glass are required to take into account the Best Available Techniques (BAT) Reference Document (Art. 31(1) of the Directive 2010/75/EU on industrial emissions).</t>
  </si>
  <si>
    <t>Carbon capture from heavy industry</t>
  </si>
  <si>
    <t>Explore whether heavy industry in Iceland can systematically capture CO2 from their operations. The „Carbfix“ or „gas to rock“ method will be explored further, to determine whether it is a realistic option to capture CO2 emissions from heavy industry in Iceland. Reykjavík Energy (Orkuveita Reykjavíkur) has developed the method in collaboration with the University of Iceland and foreign stakeholders and it has received widespread attention around the world. The method involves capturing CO2 from geothermal emissions. The CO2 dissolves in water under pressure and the water is subsequently pumped to a depth of 500-800 meters into the basalt strata, where the CO2 is permanently mineralized. The gas is, in this way, turned into rock. ON, a subsidiary of Reykjavík Energy, has used the method for the last years to reduce emissions from Hellisheiði Geothermal Power Plant with good results. Recently Iceland implemented in the Icelandic law (No 12 from 18 March 2021) an Icelandic adaptation of Directive 2009/31/EC (the CCS Directive) with the aim to enable the EU ETS industry in Iceland to utilize the Carbfix method within the CCS.</t>
  </si>
  <si>
    <t>This is not a quantifiable measure at this stage.</t>
  </si>
  <si>
    <t>Adopted</t>
  </si>
  <si>
    <t>CO2</t>
  </si>
  <si>
    <t>Updated Regulation under the Emission Trading System</t>
  </si>
  <si>
    <t>Iceland will continue to participate in the ETS. New regulations have taken effect when the 4th period (2021-2030) of the system started in 2021. The stricter rules are designed to return a 43% decrease in emissions within the ETS in 2030 compared to 2005, start of the EU ETS. The goal has been further increased to 62% with the Fit for 55 package in December 2022. The trading system is the EU’s main instrument in climate issues and is meant to create an economic incentive to reduce GHG emissions. Since the ETS was set afoot, it has been expanded every few years so that more sectors are included in the system and the rules have become stricter. The third period of the ETS came to an end by the end of 2020 and the fourth period, which covers the next 10 years, has taken over. With Act No 35/2021 the relevant changes on the Climate Act No 70/2012 were made to implement the appropriate EU regulations regarding the fourth period.</t>
  </si>
  <si>
    <t>62% decrease of emissions within ETS in 2030 compared to 2005.</t>
  </si>
  <si>
    <t>CO2, PFCs</t>
  </si>
  <si>
    <t>Climate friendly agriculture</t>
  </si>
  <si>
    <t>The aim of this measure is to provide farmers with comprehensive counselling and education on how they can reduce their GHG emissions and increase carbon sequestration on their farms and land through a special project called „Climate friendly farming“ (Loftslagsvænni landbúnaður). The goal is to reduce GHG emissions from farming and land use and increase carbon sequestration in soils and vegetation.  The preparation of the project has been managed by the Icelandic Agricultural Advisory Centre (RML), the Icelandic Forestry Association and the Soil Conservation Service of Iceland in collaboration with the Icelandic Sheep Farmers Association (Landssamtök sauðfjárbænda), The Farmer‘s Association of Iceland (Bændasamtök Íslands), The Ministry for the Environment, Energy and Climate and The Ministry of Food, Agriculture and Fisheries. The project was started in February 2020 with an open meeting for all farmers. Voluntary participants receive guidance on future planning, that focuses on reducing the carbon footprint of their farms and is based on data from each individual farm. In 2020, thirteen sheep farmers participated in the project. In 2021 this had expanded to forty-three participants, including fifteen cattle farmers. In 2022, the number of participators has reached to 54. One of the aims of the project is to include different types of farms and around 100 farms are expected to participate in 2023.</t>
  </si>
  <si>
    <t>Participation of 100 farms in 2023.</t>
  </si>
  <si>
    <t>Planning,Information,Education</t>
  </si>
  <si>
    <t>Agriculture</t>
  </si>
  <si>
    <t>Improved feeding of livestock to reduce enteric fermentation</t>
  </si>
  <si>
    <t>Reduced emissions from the enteric fermentation of ruminants will be achieved by improved feeding practices, which will be carefully monitored. Enteric fermentation is the process that causes methane emissions from the digestive system of livestock. It is the main source of GHG emissions from livestock and animal husbandry. When the livestock chew and process food they belch out methane. Research, that has been conducted abroad, indicates that it is possible to reduce methane production in the digestive system of livestock in various ways, such as through using substances made from algae. Whether it is possible to reduce emissions from enteric fermentation in Iceland through such means will be explored, and domestic research and development will be supported. The implementation of this policy is aligned with policy 401 on Climate-friendly agriculture and policy 404 on Carbon-neutral beef production, part of which is to assess the status and development of research on enteric fermentation. The project management team on the progress of climate action in agriculture will consequently be in charge of monitoring developments in this field and recommending measures that are suitable for Icelandic conditions when appropriate.</t>
  </si>
  <si>
    <t>The goal is set at 23 kt CO2e reduction by 2030</t>
  </si>
  <si>
    <t>Research</t>
  </si>
  <si>
    <t>CH4</t>
  </si>
  <si>
    <t>Ministry of Food Agriculture and Fisheries</t>
  </si>
  <si>
    <t>Improved use and handling of fertilisers</t>
  </si>
  <si>
    <t>Emissions from fertilizer use in farming will be reduced by improving manure management practices and reducing the use of inorganic fertilizers. An emphasis will be placed on increasing farmers’ knowledge and access to information on how best to reduce greenhouse gas emissions (CH4 and N2O) from agriculture. An important aspect of this effort is to enforce the regulation on protection against water pollution due to nitrogen compounds (NOx) from agriculture and other operations (Icelandic regulation No. 796/1999). The policy scope includes the fertilizer use of all farmers, but it will begin with cattle- and sheep farmers since measures in those fields have already begun (see policies 401 and 402). Through those measures farmers will, among other things, be provided with advice that aims to improve the use of manure, and it will be researched systematically how farmers use their manure. Knowledge and experience from this work will highlight the possibilities that exist to reduce GHG emissions with improved fertilizer use and lay a foundation for increased training and information sharing to other farming sectors. Consequently, it will be the project management group on climate action in agriculture’s role to implement the policy for all farmers. As for progress, special effort in providing counselling on fertiliser use and for making fertilising plan was launched in 2021 following the increase in fertiliser price. In 2022, the fertiliser registration had been established and there is an on-going strategic planning to improve the utilisation of organic resource (e.g. for fertiliser use).</t>
  </si>
  <si>
    <t>10% in 2030 compared to a WOM scenario.</t>
  </si>
  <si>
    <t>Education, Planning, Regulatory</t>
  </si>
  <si>
    <t>CH4, N2O</t>
  </si>
  <si>
    <t>Carbon-neutral beef production</t>
  </si>
  <si>
    <t>GHG emissions from cattle breeding will be reduced and carbon sequestration at cattle farms will be increased. Efforts will be made to reach the target of making cattle farming carbon neutral no later than 2040. An emphasis will be placed on both reducing GHG emissions and increasing carbon sequestration. To reach the target, research, counselling and education for farmers will be increased. First, cattle farmers’ knowledge on carbon emissions and sequestration, improved feeding and manure management techniques, will be built up. The foundation will be knowing the possibilities of each plot of farmland and to build up a transparent and certified framework for the project. The preparation for this project is ongoing and a management group with representatives from the Ministry of Food, Agriculture and Fisheries, the Ministry of the Environment, Energy and Climate and the Farmers Association of Iceland (Bændasamtök Íslands) has proposed a variety of measures, in consultation with RML, The University of Agriculture, Matís (Icelandic Food and Biotech R&amp;D) and more. The group handed in their recommendations in May 2020. It was proposed that part of the projects that will be undertaken now will, on one hand, improve the data that lays the foundation for the carbon inventory for cattle farming and, on the other hand, increase training and education for farmers on the possibilities to reduce their GHG emissions. Until the next review of the agricultural contracts in 2023, available funds should be utilised in two matters, to improve the foundational data for the carbon inventory for cattle farming and to increase training and education for farmers on the possibilities to reduce their GHG emissions. The group also emphasised that the funds that would be available after the 2023 review should be utilised in direct climate measures on the farms. The project management team on the agricultural contracts will be responsible for the financial allocation and will follow through on the projects.</t>
  </si>
  <si>
    <t>Carbon neutrality of beef farms by 2040.</t>
  </si>
  <si>
    <t>Increased domestic vegetable production.</t>
  </si>
  <si>
    <t>The aim of this measure is to increase vegetable production in Iceland and promote carbon neutrality in horticulture. Production of Icelandic vegetables will be increased by 25% in the next 3 years. Organic vegetable production will receive increased financial support and efforts will be made for Icelandic horticulture to become carbon neutral no later than 2040. This was agreed upon when the contract for the operation conditions of horticulture production (horticulture contract)  was reviewed in May 2020. To support carbon neutrality in Icelandic horticulture by the year 2040, a part of the funding for the horticulture contract will be spent specifically on climate action. Knowledge on carbon emissions and sequestration will be increased, the treatment and use of resources and fertilisers will be improved, waste will be reduced, and an emphasis will be placed on effective agriculture, increased sustainability and other actions that support reaching the target of carbon neutral farming. A holistic approach will be undertaken, focusing on policy strategy in climate-, energy-, employment- and regional affairs, among other significant issues. Farmers’ knowledge on climate issues, and possibilities to reduce carbon emissions and increase carbon sequestration, will be improved further. This will be achieved, partly by increasing farmers’ access to direct council and education. The emphasis will be on knowing the possibilities of each individual horticultural farm directly, and to build up a transparent and certified framework for the project.  At the end of 2020, the Ministry of Food, Agriculture and Fisheries and the Icelandic Association of Horticulture Producers (Samband garðyrkjubænda) decided to fund two specific projects that the Icelandic Association of Horticulture Producers will manage. The projects are vegetation in the city and carbon sequestration. They will focus on increasing knowledge, public interest and participation in cultivation in order to increase carbon sequestration. The amount of vegetables produced is used as an indicator to monitor and evaluate the progress of this measure. Although being implemented in 2020, the evaluation started in 2021 as it was the first full executive year of measure. The total amount of produced vegetable in 2021 was 12,903 tons which is 8% lower than the average amount between 2017-2019. The decrease in total amount is due to crop failure in potato and turnip.</t>
  </si>
  <si>
    <t>Increase of vegetable production by 25% from 2020 to 2023 compared to 2017 to 2019, carbon neutrality of horticulture in 2040.</t>
  </si>
  <si>
    <t>CO2,CH4,N2O</t>
  </si>
  <si>
    <t>Ban on landfilling of organic waste</t>
  </si>
  <si>
    <t>The measure is twofold. The first part announces a separate collection of bio waste and a ban on landfilling any waste that has been collected separately. Bio waste contains food-, kitchen- and garden waste which can biodegrade. The second part declares that landfilling all biodegradable waste will be banned in Iceland as a main rule. The first part of the measure is implemented from 1 January 2023, according to an amendment in 2021 to Act No 55/2003 on the Treatment of Waste (Lög um meðhöndlun úrgangs). One of the goals with this measure is to create conditions that support a circular economy. The provisions are meant to lead to the sorting of bio waste from other waste in the whole country and it being prepared for reuse or recycling, in line with the how the treatment of waste is prioritized. In the capital area bio waste will be diverted to the gas- and composting plant, GAJA, but in rural areas it is more likely that bio waste will be used for composting as a rule. The measure also includes banning the landfilling of biodegradable waste, though that regulation has not been approved yet by the Icelandic parliament.</t>
  </si>
  <si>
    <t>Decrease amount of waste landfilled leading to a decrease in emissions from waste of 104 kt CO2e in 2030 compared to the scenario without the ban.</t>
  </si>
  <si>
    <t>Waste Management</t>
  </si>
  <si>
    <t>Landfill tax</t>
  </si>
  <si>
    <t>This measure has been expanded since the previous Climate Action Plan (2018) and defined as an individual measure. Waste to be sent to landfills will be taxed to direct it to other treatment pathways which release less GHG emissions. The purpose of the tax is to encourage a decrease in the amount of waste that is currently sent to landfill in Iceland. The aim of the tax is to decrease total waste generation as well as encourage sorting. It is proposed that the tax be 15 ISK/kg of landfilled general waste, with the exception of inert waste for which 0,5 ISK/kg of landfilled waste is proposed. The Ministry of Finance and Economic Affairs is currently collaborating with the Ministry of the Environment, Energy and Climate on a bill to change the law on environmental- and resource taxes, where the tax on landfilling waste will be legislated. The coalition of Icelandic municipalities will be consulted on the issue. This tax has not been implemented yet in the legislative system and is also not quantifiable due to a lack of data, thus, it is not included in the WEM projections scenario.</t>
  </si>
  <si>
    <t>Decrease in amount of waste sent to landfill, a quantified objective is not available.</t>
  </si>
  <si>
    <t>Reduction in food waste</t>
  </si>
  <si>
    <t xml:space="preserve">The goal of this measure is to systematically reduce food waste by encouraging several short term and long term projects. In the past years, several projects have been undertaken by the government, NGOs and companies to reduce food waste in Iceland, such as the creation of educational material, the organisation of events to raise public awareness, school projects and discount systems in stores for food products that are nearing the expiration date, innovation in using by-products from food production, a defined government policy and courses on the better use of food products. A survey on Icelanders’ attitudes towards food waste has been undertaken to track changes in local public opinion. An analysis will be undertaken of possible unnecessary regulatory requirements on food products that have no impact on food safety but may be causing food waste.
The Minister of the Environment and Natural Resources formed a project team on food waste to create a holistic plan on effective measures against food waste. The team (which consists of representatives from consumers, the business sector, NGOs, young people, and the government) submitted a report including 24 proposed food waste reduction measures in June 2020 . Out of the propositions, the government will be responsible for implementing 14 of the measures and the business sector will be responsible for the remainder. The goal is to reduce food waste throughout the entire value chain by 30% in 2025 and by 50% in 2030.</t>
  </si>
  <si>
    <t>Reduction of food waste throughout the entire value chain by 50% in 2030 compared to 2020.</t>
  </si>
  <si>
    <t>Education, Information</t>
  </si>
  <si>
    <t>Gas and compost plant</t>
  </si>
  <si>
    <t>A new gas and composting plant, GAJA, started operating at a small scale in the second half of 2020. It is the first plant of its kind in Iceland, and it will process municipal solid waste from households from the entire Capital Region, which contains around two thirds of Iceland’s population. From 2025, the plant should process 30 kt of organic waste every year (max capacity: 40 kt, of which 10 kt is liquid waste) and produce 10 to 12 kt of compost and 1,100,000 Nm3 of CH4 each year.</t>
  </si>
  <si>
    <t>To process 30 kt of organic waste/year and produce 10-12 kt of compost and 2,000,000 Nm3 of CH4 each year.</t>
  </si>
  <si>
    <t>Regulatory, Voluntary/negotiated agreements</t>
  </si>
  <si>
    <t>SORPA Municipal Association</t>
  </si>
  <si>
    <t>Pay-as-you-throw system</t>
  </si>
  <si>
    <t>Local authorities will be obliged to collect a fee for waste treatment as close as possible to the actual cost of the service in question, e.g., by targeting the amount of waste, type of waste, frequency of discharge, waste disposal or other factors affecting the cost of waste treatment. It will be possible to deviate from the principle in exceptional cases, e.g., if it is impossible to base the fee on real costs. At the same time, municipalities will be allowed to transfer real costs between waste categories in order to promote a circular economy. In this way, municipalities could encourage increased recycling by transferring the costs of collection and other treatment of recyclables to charging for the treatment of mixed waste. If a waste holder reduces his waste volume or sorts it properly, it will lead to a lower cost for him. This measure is included in an amendment in 2021 to Act No 7/1998 on Public Health and Pollution Control and took effect in January 2023.</t>
  </si>
  <si>
    <t>There is no quantified objective.</t>
  </si>
  <si>
    <t>Local government</t>
  </si>
  <si>
    <t>Extended manufacturer's warranty</t>
  </si>
  <si>
    <t>In January 2023 an extended producer’s responsibility will be introduced to all packaging that is not already under extended producer’s responsibility, as well as on many other plastic products. These new items are, e.g., glass and metal packaging not intended for beverages, all timber packaging and single-use plastics.</t>
  </si>
  <si>
    <t>Extended producer’s responsibility introduced to all packaging.</t>
  </si>
  <si>
    <t>CH4, CO2</t>
  </si>
  <si>
    <t>Enhanced action in forestry</t>
  </si>
  <si>
    <t>In the government’s updated Climate Action Plan (2020) a great emphasis was placed on increasing carbon capture and storage in forests through afforestation. Forestry and afforestation were reinforced through increased government funding. A plan on afforestation was prepared on behalf of the government in line with the increased flexibilities afforded by higher financial contributions. Particular consideration was given to how sheep farmers and other farmers could be included in the afforestation efforts and other efforts that affect land use, in line with the provisions of the government’s policy statement. In the plan, afforestation was to increase from 1,100 ha in 2018 to 2,300 ha in 2022. These plans have been reiterated and enhanced in the fiscal policy of the government for the years 2021 to 2025 where afforestation is planned to increase to 2,500 ha annually in the year 2025.</t>
  </si>
  <si>
    <t>134 kt CO2e increased carbon sequestration due to increased afforestation 2030, compared to a baseline scenario; 258 kt CO2e increased carbon sequestration in 2040, compared to a baseline scenario.</t>
  </si>
  <si>
    <t>LULUCF</t>
  </si>
  <si>
    <t>Expanding revegetation</t>
  </si>
  <si>
    <t>The goal of the measure is to promote increased soil reclamation to increase carbon sequestration from the atmosphere, stop soil erosion and reduce greenhouse gas emissions from land. Soil reclamation will be supported to increase carbon sequestration from the atmosphere, reduce greenhouse gas emissions from land and simultaneously support biodiversity. An extensive plan on improved land use in favor of climate change was presented in June 2019. The plan is for four years and actions described in it have already been started accordingly. In addition to carbon sequestration the actions are meant to work against land degradation and to support biodiversity. According to the plan the land reclamation should increase to 12,200 hectares per year starting from 2022, without taking natural succession into account. The scope of the project “Farmers revegetate the land” (“Bændur græða landið”) should have tripled and the scope of projects supported by the "Land Improvement Fund ("Landbótasjóður") should have doubled. Collaboration projects between the Icelandic Forest Service and the Soil Conservation Service of Iceland will be greatly reinforced, with an emphasis on reclaiming natural woodlands and heathland, such as in Hekluskógar”. Land reclamation will be increased around the whole country and support for NGOs will be increased. The WOM scenario, estimated for this ex-ante assessment, does is without the policy defined by the Icelandic government. The WOM scenario is, therefore, based on the average of hectares restored during the revegetation activities that took place in the period 2017-2021. The WEM scenario is constructed on projections which include the policy defined in the "Land and life" (2022) report, where land reclamation is planned to increase to 10,000 hectares per year starting from the year 2022.</t>
  </si>
  <si>
    <t>137 kt CO2e increased carbon sequestration due to revegetation 2030, compared to a baseline scenario; 273 kt CO2e increased carbon sequestration in 2040, compared to a baseline scenario.</t>
  </si>
  <si>
    <t>Planning</t>
  </si>
  <si>
    <t>Wetlands conservation</t>
  </si>
  <si>
    <t>Law provisions on the protection of wetlands will be adhered to more strictly and monitoring of new draining will be increased further by requiring a construction permit from municipalities. The measure will be a collaboration project between farmers, landowners, municipalities, NGOs, companies, and others. Wetlands are protected by the law. At the same time as there is a major focus on reclaiming wetlands in Iceland, it is vital to prevent further draining of wetlands unless absolutely necessary. Collaboration between farmer‘s associations, municipalities and government organisations needs to be improved in order to ensure that the protection of wetlands is organised properly and that it will become the main rule that wetlands are protected instead of disturbed. The soil Conservation Service of Iceland and the Environment Agency of Iceland have been given the responsibility of proposing policies and measures to improve processes regarding this matter. Furthermore, the organisations will make proposals on how best to improve monitoring and data collection because of the measures which will be undertaken.</t>
  </si>
  <si>
    <t>The objective is to ensure that emissions from drained wetlands do not increase.</t>
  </si>
  <si>
    <t>Restoration of wetlands</t>
  </si>
  <si>
    <t>Wetland reclamation to reduce greenhouse gas emissions from land. Wetland reclamation will be supported, as well as research on the impact of wetland reclamation and the draining of wetlands on greenhouse gas emissions. The benefits of wetland reclamation are not only reduced greenhouse gas emissions from land, but also for example better water distribution and more diverse bird life. In the first publication of the Climate Action Plan (2018) it was put forward that an extensive effort is required to restore wetlands, birch forests and scrubland, stop soil erosion and support further soil reclamation and afforestation in Iceland. Subsequently, the Ministry for the Environment and Natural Resources trusted the task of implementing this extensive effort to the Soil Conservation Service of Iceland and the Icelandic Forest Service, in close collaboration with the ministry. An extensive plan on improved land use in favor of climate change was presented in June 2019. The plan is for 4 years and actions described in it have already been started accordingly. The scope of wetland reclamation will be increased from 610 ha per year starting in 2022. This will be done through the project „Wetland reclamation“, organised by the Soil Conservation Service of Iceland.</t>
  </si>
  <si>
    <t>107 kt CO2e reduction in emissions due to the restoration of wetlands in 2030, compared to a baseline scenario; 210 kt CO2e reduction in emissions in 2040, compared to a baseline scenario.</t>
  </si>
  <si>
    <t>Planning,Research</t>
  </si>
  <si>
    <t>Improved mapping of grazing land and land use</t>
  </si>
  <si>
    <t>Holistic mapping of the condition of grazing land and its use needs to be undertaken in order to evaluate the sustainability of current land use practices. The condition of the flora and soils on grazing land in Iceland have been mapped out. The goal was to perform such a complete mapping of the condition of grazing land regularly and develop sustainability indicators for the utilisation of the flora and soil resources of the country. The aim is for the result to be useful to manage grazing of land so that it ensures the protection of carbon in soils and flora and encourages increased carbon sequestration where carbon has been lost. The mapping occurs based on the project GróLind. The first part of the project has been to set up monitoring systems for the vegetation cover of land. Pastures have among others been mapped and a first edition of the mapping of grazing land was published in June 2020. A draft report on the status of soils and flora in Iceland was published at the same time. The project is based on the collaboration between the Soil Conservation Service of Iceland, the Sheep Farmers Association, the Icelandic Forest Service, and the Ministry of Food, Agriculture and Fisheries. It is financed through agricultural contracts, although the Soil Conservation Service of Iceland takes care of its execution.</t>
  </si>
  <si>
    <t>Information, Planning, Research</t>
  </si>
  <si>
    <t>Improvement plan for the LULUCF inventory</t>
  </si>
  <si>
    <t>The aim of this measure is to improve the capacity in the LULUCF inventory and increase research to improve the premise for estimating emissions and sequestration from the LULUCF sector. An improvement plan, published in 2021, for the period 2020 to 2023, containing 20 improvement actions is ongoing. The goal of the plan is to strengthen the NIR and to ensure that Iceland fulfils its obligations to the UNFCCC and EU. A new improvement plan for the period 2024 to 2026 has already been drafted and it will be published in the end of 2023.</t>
  </si>
  <si>
    <t>CO2,CH4</t>
  </si>
  <si>
    <t>Carbon tax</t>
  </si>
  <si>
    <t>Carbon tax on fossil fuels. A carbon tax is imposed on fossil fuels. The carbon tax is a measure which reduces the use of fossil fuels, both in transport and from other sectors. Around the middle of the year 2019 and at the start of 2020, the Institute of Economic Studies at the University of Iceland worked on analysis of the impact of a carbon tax on the fossil fuel use of Icelandic homes and businesses, at the request of the Ministry for the Environment, Energy and climate. The analysis indicates that it is possible to reduce the consumption of fossil fuels, and thereby GHG emissions from fossil fuel consumption in Iceland, by imposing a carbon tax. According to the analysis homes reduce their fossil fuel consumption by approximately 0.35% when the price increases by 1%. The tax results in the homes using 1-2% less fossil fuels than otherwise. Businesses reduce their fossil fuel consumption by approximately 0.3% when the price increases by 1%. At the beginning of 2018 the carbon tax was raised by 50%, in line with the government‘s policy statement. The tax was raised  by 10% at the start of 2019 and again by 10% at the start of 2020.</t>
  </si>
  <si>
    <t>The goal is for the carbon tax and other road transport policies to reduce emissions by 51 kt CO2e in 2030 compared to a baseline scenario.</t>
  </si>
  <si>
    <t>Domestic renewable fuels</t>
  </si>
  <si>
    <t>The cost-effectiveness and environmental benefits of domestic fuel production will be assessed. In the cost-benefit analysis an emphasis will be placed on ensuring that all EU requirements on such production, including lower greenhouse gas emissions, would be fulfilled. Hydrogen, methane, methanol, ethanol and bio diesel are among the possibilities which will be explored. The report on domestic fuel production by the Minister of Industries and Innovation, which was mentioned in the first edition of the Climate Action Plan (2018), was submitted to parliament in April 2019. It contains an overview of domestic fuel production and knowledge in the field, and the possibilities for domestic production until 2030 has been assessed. In 2021, a report was published which analysed the feasibility of the production of e-fuels in Iceland. An additional analysis to determine the cost-efficiency of domestic fuel production and map the obstacles to utilising it will be undertaken. The results will be used to build a foundation for a guide to sustainable fuels in Iceland, i.e., which fuels are most cost-effective to use in which industry/operation, such as heavy transport and in ships, and to determine where more research is necessary. The project management team on energy change will receive the analysis and propose the next steps.</t>
  </si>
  <si>
    <t>A quantified objective is not available.</t>
  </si>
  <si>
    <t>Planning, Research</t>
  </si>
  <si>
    <t>Climate fund</t>
  </si>
  <si>
    <t xml:space="preserve">In the first edition of the Climate Action Plan (2018) a measure on the establishment of a Climate Fund (Loftslagssjóður) was proposed. This action was continued in the 2020 Climate action plan. The fund formally started operating in 2019 and the Climate Act (Law no. 70/2012) has been updated and altered to further define and formalise its purpose. The Icelandic Centre for Research (Rannís) has been entrusted with the management of the fund, a board has been established and allocation rules have been defined. 
The fund began accepting applications in November 2019 and the first grants were allocated to 10 innovation and 22 education projects in May 2020. The Climate Fund received 158 applications for the second allocation of funding in 2021. In total, 170 million ISK was allocated in grants to 24 projects: 12 educational projects and 12 innovation projects. In 2022 the fund received 85 applications, of which 12 projects were funded. The total amount allocated was 88 million ISK.
The fund was allocated 500 million ISK in grants to various such educational and climate innovation projects for the years 2019-2023. Further information on the Climate Fund can be found on its website (https://www.rannis.is/sjodir/rannsoknir/loftslagssjodur/).</t>
  </si>
  <si>
    <t>No quantified objective is avaialble.</t>
  </si>
  <si>
    <t>Other sectors</t>
  </si>
  <si>
    <t>CH4, HFCs, N2O, NF3, PFCs</t>
  </si>
  <si>
    <t>Ministry for the Environment Energy and Climate,Ministry of Finance and Economic Affairs</t>
  </si>
  <si>
    <t>Climate strategy of Government Offices</t>
  </si>
  <si>
    <t xml:space="preserve">The government aims to set an example in climate policy and be a positive role model for organisations, businesses, and the public. The government’s Climate Strategy (Loftslagsstefna Stjórnarráðsins) is designed to reduce GHG emissions from all government operations and Ministries significantly and carbon offset the remaining emissions generously. 
The Icelandic government approved their Climate Strategy in April 2019 (government of Iceland) and there is an emphasis on reducing emissions from flights, vehicles, waste, energy use and cafeteria meals. The preparation for an updated Climate Strategy has started.
The policy directs the spotlight to the importance of organisations and companies reducing their carbon footprint and developing a climate policy. Furthermore, it increases demand for climate friendly solutions, such as sustainable taxis and rental cars, and effective transport contracts. A portal to connect emissions from flights to goals regarding reducing GHG emissions is also being developed and will be available to all government agencies. This measure is directly connected to the climate strategy of other public agencies (see measure 713).</t>
  </si>
  <si>
    <t>The goal is to reduce emissions from public agencies, primarily by reducing international travel. The target is to reduce emissions by 165 kt CO2e in 2030 compared to a baseline scenario.</t>
  </si>
  <si>
    <t>CH4, CO2, HFCs, NF3</t>
  </si>
  <si>
    <t>Participation in an international system for mitigating emissions from aviation (ETS and CORSIA)</t>
  </si>
  <si>
    <t>Iceland participates in the new international system, CORSIA (e. Carbon Offsetting and Reduction Scheme for International Aviation) by the International Civil Aviation Organization (ICAO) which is meant to reduce greenhouse gas emissions from aviation. The goal of CORSIA is to achieve a carbon neutral growth in international aviation from 2020 with carbon offsetting and carbon emissions through certain project certifications. The scope of CORSIA encompasses flight operators which emit more than 10 kt CO2 from international aviation from aircrafts with a maximum take of weight of over 5.700 kg.  CORSIA will be implemented in a few steps. Participation is voluntary, and Iceland will choose to participate from the beginning along with other countries that are a part of the European Civil Aviation Conference (ECAC). First, emissions from 2019 will be used as a baseline for emissions, and it will be mandatory to carbon offset all emissions that are in excess of the baseline in the following years. Then two three year periods begin (2021-2023 and 2024-2026) when all countries can participate voluntarily before participation becomes binding. Currently, 88 countries have committed themselves to participate voluntarily from 2021 to 2026. From the start of 2019, flight operators from these countries have been monitoring CO2 emissions from international aviation. The CORSIA system will be implemented in Iceland through the ETS with changes in legislation on climate issues.</t>
  </si>
  <si>
    <t>According to an estimate by the International Civil Aviation Organization (ICAO) international air carriers will need to carbon offset 2.5 million kt CO2e to achieve carbon neutral growth between the years 2021-2035.</t>
  </si>
  <si>
    <t>Climate education in schools</t>
  </si>
  <si>
    <t xml:space="preserve">Since the first edition of the Climate Action Plan (2018) was released the education material which is already available in Iceland has been mapped, with the goal of determining what kind of material is missing and where improvements can be made. The Ministry of Education and Children will use the mapping and further direct it to the Directorate of Education to use it to develop and revise education materials. It is expected that various educational projects will be presented in the near future (see measure 707 on climate education for the public), and that a part of them will be useful for the entire educational system.
When the education system‘s curriculum is reviewed next, climate change education will be made a priority and educational grants will be allocated by the Ministry of Education and Children to climate education projects. Education on climate change will be increased at all educational levels and provided through various educational channels. The goal is for schools to be able to offer varied and comprehensive education on climate change, its consequences and what we can do to combat it, in line with the sustainability principle which lays at the core of all education. 
A contract has been signed with the NGO Landvernd on creating educational material on climate change and climate issues for schools. The education material is connected to the project Eco-Schools Iceland which has been running in Iceland since 2001 and currently reaches over 200 schools at all education levels. The project is part of to the world’s largest environmental education organisation, the Foundation for Environmental Eduaction (FEE).</t>
  </si>
  <si>
    <t>Education</t>
  </si>
  <si>
    <t>CH4, CO2, HFCs, N2O, NF3, PFCs, SF6</t>
  </si>
  <si>
    <t>Ministry of Education and Children</t>
  </si>
  <si>
    <t>Information on climate change for the public</t>
  </si>
  <si>
    <t xml:space="preserve">Education on climate issues will be supported in a variety of ways. Since the first edition of the Climate Action Plan (2018) was published, several new projects have been set afoot. The education system plays an important role in raising awareness in the younger generations and collaboration with education authorities is essential. Ways to further support education on climate issues, the impacts of consumerism and waste, will be explored. A mapping of the education material that is currently available to the public in Iceland has been undertaken by the Ministry of Education and Children and will lay the foundations for this.
One of the roles of the Climate Fund, which was established in the autumn of 2019 (see measure 703), is to support education on climate issues and the impacts of climate change. The government has, furthermore, directly funded several educational projects on climate issues and will continue to do so. Many education projects, organised by the government, organisations, NGOs, youth organisations, the media and others are also well underway.
In the Science and Technology Policy for the years 2020-2022 , there is a measure aimed at creating a framework and plan for how the public's access to evidence-based information and science is guaranteed in Iceland in the long term. Special efforts will be made to communicate knowledge in the field of climate issues with the aim to developing methods that can later be used in other fields.</t>
  </si>
  <si>
    <t>Economic, Education</t>
  </si>
  <si>
    <t>Environmental data reporting</t>
  </si>
  <si>
    <t>The aim of this measure is to improve reporting on environmental data and information by operators in Iceland, including data on the use of raw materials, air pollutant- and greenhouse gas emissions. A regulation on the reporting of environmental data will be developed to coordinate information and simplify the reporting process for operators. The goal is to receive more detailed data from the operators that are bound to report environmental data, in order to have better information on resource use and pollution in Iceland. A regulation on ”emissions accounts“ (icel. útstreymisbókhald), Regulation No 990/2008, will build on the same base as the Regulation on Green Accounts No 851/2002 and weave in further provisions to ensure that all data that the Environment Agency of Iceland needs to fulfil its legal obligations, such as reporting to EFTA's regulatory agency and the UNFCCC, is gathered and reported. The regulation on environmental data reporting is expected to apply to businesses that currently fall under the law on health and pollution prevention.</t>
  </si>
  <si>
    <t>CH4, CO2, HFCs, N2O, PFCs, SF6</t>
  </si>
  <si>
    <t>Climate action planning</t>
  </si>
  <si>
    <t xml:space="preserve">In 2018, the Minister of the Environment, Energy, and Climate entrusted the National Planning Agency (Skipulagsstofnun) with proposing an update to the National Planning Strategy (Landsskipulagsstefna) 2015-2026 (National Planning Agency, 2016) where a clearer policy on climate issues, landscape and public health would be defined in regard to planning operations. The National Planning Agency’s proposal was presented to the minister in the spring of 2021 (National Planning Authority, 2021).
The National Planning Strategy contains the government’s policy and guidance for municipalities’ planning. The policy update focuses on how the planning of municipalities can purposefully support the achievement of the government’s climate, landscape, and public health targets. In the update, guidance is proposed on how municipalities can use long-term planning strategies to shape the development of land use and the built environment, both in rural and urban areas. The policy expects municipalities to form a policy on climate focused planning, for planning to support the achievement of carbon neutrality, and to strengthen resilience against climate change through various adaptation measures. In climate focused planning, climate goals are prioritised when settlements and land-use changes are being planned. In this way, planning can be used to support improved commuting behaviour, climate friendly construction, and the preservation and sequestration of carbon in soils and flora, for example .
The measure is connected to various other measures in the Action Plan, such as Measures 601, 602, and 604 on supporting forestry, land, and wetland reclamation, and measures 205, 206, and 209 on changed travel habits, active modes of transportation, and the strengthening of the public transport system.</t>
  </si>
  <si>
    <t>Climate impact of the construction industry</t>
  </si>
  <si>
    <t xml:space="preserve">Identify opportunities to reduce greenhouse gas emissions from the building industry. Greenhouse gas emissions from the construction industry will be systematically reduced. It is difficult to assess the climate impact of the construction industry from the National Inventory, but the main emissions occur during construction and are caused by the choice and import of construction materials and the use of heavy machinery, for example to transport minerals. Only emissions from a small part of this, that is the use of heavy machinery, falls under Iceland‘s ESD emissions.  After the first edition of the Climate Action Plan (2018) was published, the Ministry for the Environment, Energy and Climate initiated a lot of research into the climate- and environmental impacts of the construction industry. Examples of the research which was undertaken include the climate impacts of the constructon industry, life cycle analysis, the treatment of waste and frost proof sustainable concrete. 
The results were published in early 2022. The emissions from the construction industry were estimated, where it was concluded that building materials are the largest contributor to emission from the industry. Emissions from the construction site, use during building lifetime and end-of-life were also estimated and measures were put forth to tackle each area of emissions, a total of 74 policies and measures.</t>
  </si>
  <si>
    <t>Ministry of Social Affairs and Labour</t>
  </si>
  <si>
    <t>Issuing of green bonds</t>
  </si>
  <si>
    <t xml:space="preserve">The feasibility of issuing green government bonds and opening pathways to green investors for conventional government loans will be explored. There are possibilities to finance well defined sustainable projects through issuing certain green government bonds. This would send a clear signal to investors about the importance of environmental issues and how the finance sector could support climate change prevention. The issuing of green bonds has been increasing on international markets in the past years and there has been more pressure on investors to direct investment to projects that support reaching long term sustainability and climate targets.
The Icelandic Treasury has hitherto not issued green bonds, but a project management group set up by the Minister of Finance and Economic Affairs is now assessing what possibilities are available.  The group was set up in June 2020 and consists of representatives from the Ministry of Finance and Economic Affairs, the Ministry for Foreign Affairs, the Ministry for the Environment, Energy and Climate, the Prime Minister‘s Office, and the Central Bank of Iceland.
In 2021, the Ministry of Finance and Economy issued a financing framework for sustainable financing of the treasury and received a "dark green" rating from CICERO, an internationally recognized and independent certification body. Issuance of green treasury bonds under the sustainable financing framework is under consideration.</t>
  </si>
  <si>
    <t>Sustainable public procurement</t>
  </si>
  <si>
    <t xml:space="preserve">Sustainability will be taken into account in all public procurement as a main rule. The Central Public Procurement developed a new public procurement policy on Sustainable procurement which was published in January 2021. The government procures goods and services for 117 billion ISK every year, which allows for many opportunities to form a clear environmental policy regarding procurement. Creating a demand for more environmentally friendly goods and services can have significant direct and indirect effects on the market and help pave the way for other businesses or organisations to do the same thing.
The Icelandic government furthermore purchases food for approximately 3 billion ISK per year and can, as a big buyer, have a significant impact on food demand, support sustainable procurement, reduce the carbon footprint and support innovation. In the procurement policy for food for government agencies, which the Ministry of Industries and Innovation published in May 2019, an emphasis is placed on altering procurement processes so that cafeterias have access to package free food and that a public calculator for the carbon footprint of food will be designed. It has been declared that the goal is to keep the consumption of red meat in moderation. It has been ensured that the procurement policy for food and the policy on sustainable government purchasing will work together.
The Ministry of Finance and Economy issued a new procurement policy in April 2021 . It stipulates that the government's procurement is progressive and sustainable and takes environmental and climate considerations into account.</t>
  </si>
  <si>
    <t>Climate strategy of other public agencies</t>
  </si>
  <si>
    <t xml:space="preserve">All government and public entities will be exemplary in climate policies. The Government‘s Climate Policy, which was approved in May 2019, puts a requirement on all government agencies, which was expanded further with updated climate legislation in June 2019. All government agencies, municipalities and government majority owned companies shall, by law, develop a climate policy and set itself a GHG emission reduction target. The EA has set out guidelines for the creation and implementation of climate policies for government agencies and companies majority owned by the state. 
Government organisations and government majority owned companies have the possibility to sign up for the project “Green steps in government operations” (“Græn skref í ríkisrekstri”) . The EA has integrated the creation of a climate policy with the project Green steps in government operations and provides advice to government bodies on that level. Green accounting is useful with making a climate strategy, as government bodies can get a estimate of the emission of greenhouse gases in their operations. Various other aids have also been published on the Green Steps website to facilitate the process.</t>
  </si>
  <si>
    <t>CH4, CO2, HFCs, N2O, PFCs</t>
  </si>
  <si>
    <t>Climate impact assessment of legislation</t>
  </si>
  <si>
    <t xml:space="preserve">Legislative proposals will be specifically assessed based on their climate impact. To begin with, this will be done with selected bills in the Ministry of Environment and Natural Resources, but later it is aimed that this will apply to all bills that will be submitted to the parliament. 
It is important that the impact of legislation on the climate is assessed, and in this measure it is assumed that bills will be assessed specifically with regard to their climate impact, which includes a more detailed assessment of the impact on the environment and sustainable development. 
The Ministry of the Environment, Energy and Climate has begun work on a guidance criteria that are expected to be used to assess the climate impact of bills. It is proposed that each ministry evaluates its bills with regard to their impact on the emission of greenhouse gases. Thresholds, guidelines and methodologies that will be used to estimate annual greenhouse gas emissions will be established.</t>
  </si>
  <si>
    <t>No landfilling of organic waste</t>
  </si>
  <si>
    <t>No landfilling of organic waste due to a ban on landfilling of organic waste (501), gas and compost plant (504) and the expiration of the SWDS operation permit.</t>
  </si>
  <si>
    <t>Decrease amount of waste landfilled leading to a decrease in emissions from waste of 104 kt CO2e in 2030 compared to the scenario without the ban on landfilling waste collected separately. To process 30 kt of organic waste/year in the gas and compost plant and produce 10-12 kt of compost and 2,000,000 Nm3 of CH4 each year.</t>
  </si>
  <si>
    <t>Waste management</t>
  </si>
  <si>
    <t>Ministry of the Environment Energy and Climate,SORPA Municipal Association</t>
  </si>
  <si>
    <t>Electrification of fishmeal production plants</t>
  </si>
  <si>
    <t>Finalize the electrification of fish-meal factories and ensure that there will not be a setback in the development which has already occurred. The energy change in fish meal factories will be finalized in collaboration with the operators. In the past years fish meal factories have been quite successfully electrified at the operators own initiative. It is important to complete this switch to electricity where it is technologically feasible. Emissions from fish meal factories are volatile in nature, but the overall trend over the last few years is downward. In 1997 emissions from fish meal factories were at their highest, at over 209 kt. They had, however, been reduced to 5  kt in 2019, but have increased somewhat again since then. It must be ensured that this development continues and does not suffer from any setbacks by working on quitting the burning of fossil fuels in fish meal factories completely. One of the measures that will be taken is establishing how electricity security can be increased in the places where fish meal factories are operating, how other technological hindrances can be overcome, and how it can be ensured that the price of electricity to fish meal factories is cost-effective compared to oil. The fish meal factory association and representatives from the various operators have already been contacted.</t>
  </si>
  <si>
    <t>9 kt CO2e reduction in emissions from fishmeal production plants in 2030, compared to a baseline scenario in the Climate Action Plan.</t>
  </si>
  <si>
    <t>Economic,Planning,Voluntary/negotiated agreements</t>
  </si>
  <si>
    <t>Ban on use of heavy fuel oil</t>
  </si>
  <si>
    <t>Reducing and ultimately stopping the use of fuel oil in the Icelandic coastal zone. The requirements on fuels used in the Icelandic coastal zone will become stricter to reduce the use of fuel oil. Fuel oil is a denominator for heavy oils with certain properties and can contain a high share of sulphur. Fuel oil is, among other fuels, used in shipping and when it burns a lot of soot and air pollutants are released into the atmosphere. The policy as been expanded since the first publication of the climate action plan and in December 2019 the Minister for the Environment and Natural resources signed a regulation on the sulphur content of particular liquid fuels. On the 1st of January 2020 , a requirement came into force in the Icelandic Coastal Zone, which is a similar requirement as the one in place in Emission Control Areas (ECAs) in the Baltic and North seas, where the restrictions on fuel oil are some of the strictest. After these regulation changes, the permitted sulphur content of marine fuel in Iceland is only 0.1% in the Icelandic coastal zone and internal waters. Previously, the sulphur content was permitted to be up to 3.5%. This effectively prohibits the burning of fuel oil unless ships use approved methods to limit emissions of sulphur dioxide. The Environment Agency has a monitoring role with this regulation and restrictions will be increased if it is deemed necessary.</t>
  </si>
  <si>
    <t>CO2,N2O</t>
  </si>
  <si>
    <t>Carbon capture from geothermal energy plants</t>
  </si>
  <si>
    <t>Effective emissions reductions from geothermal power plants. Ways to further diminish greenhouse gas emissions from geothermal power plants will be looked into. Although fossil fuels are not used as an energy source in geothermal power plants, they still emit CO2. In 2021, geothermal power plants were the source of 6.4% of Iceland‘s ESD emissions. In the past years these emissions have decreased significantly due to measures by Orka náttúrunnar (ON) at the geothermal plant Hellisheiðarvirkjun. Orkuveita Reykjavíkur (Reykjavík Energy) developed the „CarbFix“ or „gas in rock“ method in collaboration with the University of Iceland and foreign collaborators (see measure 306: Carbon capture from heavy industry) and it has received interest all over the world. ON and Landsvirkjun have shown a great deal of initiative in their plans to reduce emissions from their power plants. As well as reducing emissions through re-injecting CO2 into the basaltic rock HS Orka has been exploring various other solutions and the possibilities to capture CO2 and use it for producing fuel or in other types of industrial production. The companies are working on this measure on their own initiative but the government will follow future developments and consult with them. The goal is for emissions from geothermal power plants to be reduced by at least 47% by 2030 compared with 2005. This measure is connected with measure 306 on carbon capture from heavy industry.</t>
  </si>
  <si>
    <t>108 kt CO2e reduction in emissions from geothermal energy plants in 2030, compared to a baseline scenario in the Climate Action Plan.</t>
  </si>
  <si>
    <t>Ban on new registration of diesel and gasoline vehicles after 2030</t>
  </si>
  <si>
    <t>The new registration of passenger cars which are fueled by diesel or gas will be banned from 2030. The supply of clean energy vehicles and other more sustainable vehicles has increased rapidly in a short space of time. This policy is based on a principle and how it develops will depend on technological advancement. It is, therefore, expected that there will be some exceptions to the rule, for example due to regional perspectives or for the vehicles of first-responders. The policy also only affects new registrations of diesel- or gas fueled vehicles, it will still be permitted to drive, buy and sell used diesel- or gas fueled vehicles. The ban only applies to the import of new vehicles which are only fueled by fossil fuels. Hereby a significant step is taken in the direction of phasing out fossil fueled vehicles completely. Various other countries, including the UK, France and Norway, have set targets for banning the new registration of fossil fueled vehicles at a certain time. The signal this policy sends to car manufacturers is very important because plans to produce specific car types are made in the long term. It is, therefore, important that governments all around the world set targets for when markets for fossil fueled cars will either shrink significantly or close entirely. Grænvangur, a collaboration platform on climate issues and green solutions between businesses and government has launched the project Hreinn, 2 and 3, which focuses on increasing the number of clean energy vehicles at Icelandic companies, many of which operate a large fleet. It is expected that the new registration of fossil fueled passenger cars will be stopped by the year 2023.</t>
  </si>
  <si>
    <t>Ban new registration of passenger cars fueled by diesel or gas from 2030. The quantified objective of policies 201, 202, 203 and 204 combined is a 51 kt CO2e reduction in emissions in 2030, compared to a baseline scenario in the Climate Action Plan.</t>
  </si>
  <si>
    <t>Ministry of Transport and Local Government</t>
  </si>
  <si>
    <t>Energy transition of ferries</t>
  </si>
  <si>
    <t>Achieve an energy change in ferries which are in regular operation and which are categorized as a part of the national highway system. Energy sources in ferries which are in regular operation will be switched out for more sustainable non-fossil fueled options where technological development allows it. There are five ferries currently in operation in Iceland, three of those are state owned. 1. Herjólfur , the Westman Island ferry. The new Herjólfur is a hybrid and it is expected that the ship will sail completely on electricity from the Icelandic coast to the Westman Islands. The first trip running completely on electricity was undertaken on the 1st of January 2020. 2. Sævar, the ferry to Hrísey. The ferry will be renewed as an electric ferry. It is expected that the design process can begin late in 2024. 3. Sæfari, the ferry to Grímsey. When the ferry needs to be renewed alternative energy sources than fossil fuels will be considered. Two ferries are privately owned. 4. The ferry in Mjóifjörður. This is a small ferry which the owner is interested in electrifying. 5. Baldur, the ferry in Breiðarfjörður. This is a ferry owned by the company Eimskip/Sæferðir. The ferry trips across Breiðafjörður are supported by government funding 9 months of the year, but during the summer time Baldur sails under market conditions. When the next description for tender for the sailing of the ferry will be made, energy change will be encouraged.</t>
  </si>
  <si>
    <t>4 kt CO2e reduction in emissions from ferries in 2030, compared to a baseline scenario in the Climate Action Plan</t>
  </si>
  <si>
    <t>Planning,Fiscal</t>
  </si>
  <si>
    <t>Taxation of F-gases</t>
  </si>
  <si>
    <t>The policy has been expanded since the first publication of the Climate Action Plan (2018) and has become a separate measure. The goal of this measure it to accelerate the process of phasing out F-gases by taxing imports of F-gases. The taxation was implemented into Icelandic legislation with Act on environmental and resource taxes in 2020. The tax is based on the polluter pays principle which stipulates that those who are responsible for pollution pay for the consequences of it. A similar approach is used in Iceland as has been used in Denmark, where a certain price is added per kilogram of F-gases for every tonne CO2e that it emits, up to a price ceiling of 10.000 ISK per kilogram. A taxation on F-gases can have a significant impact in a short span of time because more sustainable solutions are already available and it’s fairly simple technologically to phase out F-gases.</t>
  </si>
  <si>
    <t>Reduction of amount of import of F gases, no quantified objective available.</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</si>
  <si>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</si>
  <si>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</si>
  <si>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</si>
  <si>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</si>
  <si>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</si>
  <si>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</si>
  <si>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</si>
  <si>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</si>
  <si>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</si>
  <si>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</si>
  <si>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</si>
  <si>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</si>
  <si>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</si>
  <si>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</si>
  <si>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</si>
  <si>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</si>
  <si>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</si>
  <si>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</si>
  <si>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</si>
  <si>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</si>
  <si>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</si>
  <si>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</si>
  <si>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</si>
  <si>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</si>
  <si>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</si>
  <si>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</si>
  <si>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</si>
  <si>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</si>
  <si>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</si>
  <si>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</si>
  <si>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</si>
  <si>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</si>
  <si>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</si>
  <si>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</si>
  <si>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</si>
  <si>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</si>
  <si>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</si>
  <si>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</si>
  <si>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</si>
  <si>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</si>
  <si>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</si>
  <si>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</si>
  <si>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</si>
  <si>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</si>
  <si>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</si>
  <si>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</si>
  <si>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</si>
  <si>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1990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</si>
  <si>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</si>
  <si>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</si>
  <si>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</si>
  <si>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</si>
  <si>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</si>
  <si>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</si>
  <si>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</si>
  <si>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</si>
  <si>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HFCs</t>
  </si>
  <si>
    <t>PFCs</t>
  </si>
  <si>
    <t>Unspecified mix of HFCs and PFCs</t>
  </si>
  <si>
    <t>NO</t>
  </si>
  <si>
    <t>–</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</si>
  <si>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</si>
  <si>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</si>
  <si>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</si>
  <si>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</si>
  <si>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</si>
  <si>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</si>
  <si>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</si>
  <si>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</si>
  <si>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</si>
  <si>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</si>
  <si>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</si>
  <si>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</si>
  <si>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</si>
  <si>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</si>
  <si>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</si>
  <si>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</si>
  <si>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</si>
  <si>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</si>
  <si>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</si>
  <si>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</si>
  <si>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</si>
  <si>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</si>
  <si>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</si>
  <si>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</si>
  <si>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</si>
  <si>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</si>
  <si>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</si>
  <si>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</si>
  <si>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</si>
  <si>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</si>
  <si>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</si>
  <si>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</si>
  <si>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</si>
  <si>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2035</t>
  </si>
  <si>
    <t>2040</t>
  </si>
  <si>
    <t>2045</t>
  </si>
  <si>
    <t>2050</t>
  </si>
  <si>
    <r>
      <t>Sector</t>
    </r>
    <r>
      <rPr>
        <b/>
        <i/>
        <sz val="9"/>
        <rFont val="Times New Roman"/>
        <vertAlign val="superscript"/>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</si>
  <si>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</si>
  <si>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</si>
  <si>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</si>
  <si>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</si>
  <si>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</si>
  <si>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</si>
  <si>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</si>
  <si>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</si>
  <si>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</si>
  <si>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</si>
  <si>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</si>
  <si>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</si>
  <si>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</si>
  <si>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</si>
  <si>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</si>
  <si>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</si>
  <si>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</si>
  <si>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</si>
  <si>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</si>
  <si>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</si>
  <si>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</si>
  <si>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</si>
  <si>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</si>
  <si>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 xml:space="preserve">8. Information on projections of greenhouse gas emissions and removals under a ‘with additional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</si>
  <si>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</si>
  <si>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</si>
  <si>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color rgb="000000"/>
        <sz val="9"/>
        <rFont val="Times New Roman"/>
        <vertAlign val="superscript"/>
      </rPr>
      <t xml:space="preserve">   </t>
    </r>
    <r>
      <rPr>
        <color rgb="000000"/>
        <sz val="9"/>
        <rFont val="Times New Roman"/>
      </rPr>
      <t xml:space="preserve"> In accordance with para. 82(f)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</si>
  <si>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</si>
  <si>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</si>
  <si>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</si>
  <si>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</si>
  <si>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</si>
  <si>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</si>
  <si>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</si>
  <si>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</si>
  <si>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</si>
  <si>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</si>
  <si>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</si>
  <si>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</si>
  <si>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</si>
  <si>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Population</t>
  </si>
  <si>
    <t>Thousands</t>
  </si>
  <si>
    <t>GDP</t>
  </si>
  <si>
    <t>Million EUR</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</si>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</sst>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1">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9"/>
      <color rgb="FF000000"/>
      <name val="Times New Roman"/>
      <family val="1"/>
    </font>
    <font>
      <i/>
      <sz val="9"/>
      <color theme="0" tint="-0.499984740745262"/>
      <name val="Times New Roman"/>
      <family val="1"/>
    </font>
    <font>
      <i/>
      <sz val="9"/>
      <color rgb="FF000000"/>
      <name val="Times New Roman"/>
      <family val="1"/>
    </font>
    <font>
      <i/>
      <sz val="9"/>
      <color rgb="FF000000"/>
      <name val="Times New Roman"/>
      <family val="1"/>
      <vertAlign val="superscript"/>
    </font>
    <font>
      <i/>
      <sz val="9"/>
      <color theme="0" tint="-0.3499862666707358"/>
      <name val="Times New Roman"/>
      <family val="1"/>
    </font>
    <font>
      <i/>
      <sz val="11"/>
      <color rgb="FF000000"/>
      <name val="Calibri"/>
      <family val="2"/>
      <scheme val="minor"/>
      <vertAlign val="superscript"/>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i/>
      <sz val="9"/>
      <color theme="1"/>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10"/>
      <color theme="1"/>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u val="single"/>
      <sz val="10"/>
      <color rgb="FFFF0000"/>
      <name val="Times New Roman"/>
      <family val="1"/>
    </font>
  </fonts>
  <fills count="9">
    <fill>
      <patternFill patternType="none"/>
    </fill>
    <fill>
      <patternFill patternType="gray125"/>
    </fill>
    <fill>
      <patternFill patternType="solid">
        <fgColor rgb="FFFFFFFF"/>
        <bgColor rgb="FF000000"/>
      </patternFill>
    </fill>
    <fill>
      <patternFill patternType="solid">
        <fgColor theme="0" tint="-0.1499984740745262"/>
        <bgColor rgb="FF000000"/>
      </patternFill>
    </fill>
    <fill>
      <patternFill patternType="solid">
        <fgColor theme="0"/>
        <bgColor rgb="FF000000"/>
      </patternFill>
    </fill>
    <fill>
      <patternFill patternType="solid">
        <fgColor theme="2" tint="-0.0999786370433668"/>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53">
    <border>
      <left/>
      <right/>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2" fillId="0" borderId="5"/>
    <xf numFmtId="0" fontId="6" fillId="0" borderId="3"/>
    <xf numFmtId="0" fontId="3" fillId="6" borderId="18"/>
    <xf numFmtId="0" fontId="6" fillId="0" borderId="47"/>
  </cellStyleXfs>
  <cellXfs count="285">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9" fillId="2" borderId="0" xfId="2" applyNumberFormat="1" applyFont="1" applyFill="1">
      <alignment horizontal="left"/>
    </xf>
    <xf numFmtId="0" fontId="2" fillId="2" borderId="0" xfId="1" applyNumberFormat="1" applyFont="1" applyFill="1">
      <alignment horizontal="left"/>
    </xf>
    <xf numFmtId="0" fontId="10" fillId="2" borderId="0" xfId="2" applyNumberFormat="1" applyFont="1" applyFill="1">
      <alignment horizontal="left"/>
    </xf>
    <xf numFmtId="0" fontId="3" fillId="2" borderId="0" xfId="2" applyNumberFormat="1" applyFont="1" applyFill="1">
      <alignment horizontal="left"/>
    </xf>
    <xf numFmtId="0" fontId="10" fillId="2" borderId="0" xfId="2" applyNumberFormat="1" applyFont="1" applyFill="1">
      <alignment horizontal="left" wrapText="true"/>
    </xf>
    <xf numFmtId="0" fontId="11" fillId="3" borderId="1" xfId="0" applyNumberFormat="1" applyFont="1" applyFill="1" applyBorder="1">
      <alignment horizontal="left" vertical="top"/>
    </xf>
    <xf numFmtId="0" fontId="11" fillId="3" borderId="2" xfId="0" applyNumberFormat="1" applyFont="1" applyFill="1" applyBorder="1">
      <alignment horizontal="left" vertical="top"/>
    </xf>
    <xf numFmtId="0" fontId="6" fillId="0" borderId="3" xfId="0" applyNumberFormat="1" applyFont="1" applyBorder="1">
      <alignment vertical="top" wrapText="true"/>
    </xf>
    <xf numFmtId="0" fontId="6" fillId="0" borderId="4" xfId="0" applyNumberFormat="1" applyFont="1" applyBorder="1">
      <alignment horizontal="left" vertical="top" wrapText="true"/>
    </xf>
    <xf numFmtId="0" fontId="12" fillId="0" borderId="3" xfId="0" applyNumberFormat="1" applyFont="1" applyBorder="1">
      <alignment horizontal="left" vertical="top" wrapText="true" indent="2"/>
    </xf>
    <xf numFmtId="0" fontId="12" fillId="0" borderId="5" xfId="3" applyNumberFormat="1" applyFont="1" applyBorder="1">
      <alignment horizontal="left" vertical="top" wrapText="true" indent="2"/>
    </xf>
    <xf numFmtId="0" fontId="6" fillId="0" borderId="6" xfId="0" applyNumberFormat="1" applyFont="1" applyBorder="1">
      <alignment horizontal="left" vertical="top" wrapText="true"/>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xf>
    <xf numFmtId="0" fontId="14" fillId="0" borderId="0" xfId="0" applyNumberFormat="1" applyFont="1">
      <alignment horizontal="left" vertical="top" wrapText="true"/>
    </xf>
    <xf numFmtId="0" fontId="15" fillId="0" borderId="0" xfId="0" applyNumberFormat="1" applyFont="1">
      <alignment vertical="top"/>
    </xf>
    <xf numFmtId="0" fontId="3" fillId="0" borderId="0" xfId="0" applyNumberFormat="1" applyFont="1"/>
    <xf numFmtId="0" fontId="3" fillId="3" borderId="7" xfId="0" applyNumberFormat="1" applyFont="1" applyFill="1" applyBorder="1">
      <alignment horizontal="left" vertical="top"/>
    </xf>
    <xf numFmtId="0" fontId="11" fillId="3" borderId="8" xfId="0" applyNumberFormat="1" applyFont="1" applyFill="1" applyBorder="1">
      <alignment horizontal="center" vertical="top"/>
    </xf>
    <xf numFmtId="0" fontId="11" fillId="3" borderId="9" xfId="0" applyNumberFormat="1" applyFont="1" applyFill="1" applyBorder="1">
      <alignment vertical="top" wrapText="true"/>
    </xf>
    <xf numFmtId="0" fontId="16" fillId="3"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3" borderId="11" xfId="3" applyNumberFormat="1" applyFont="1" applyFill="1" applyBorder="1">
      <alignment horizontal="left" vertical="top" wrapText="true"/>
    </xf>
    <xf numFmtId="0" fontId="6" fillId="3" borderId="12" xfId="0" applyNumberFormat="1" applyFont="1" applyFill="1" applyBorder="1">
      <alignment horizontal="left" vertical="top" wrapText="true"/>
    </xf>
    <xf numFmtId="0" fontId="6" fillId="0" borderId="13" xfId="0" applyNumberFormat="1" applyFont="1" applyBorder="1">
      <alignment horizontal="left" vertical="top" wrapText="true" indent="1"/>
    </xf>
    <xf numFmtId="0" fontId="11" fillId="3" borderId="9" xfId="0" applyNumberFormat="1" applyFont="1" applyFill="1" applyBorder="1">
      <alignment horizontal="left" vertical="top" wrapText="true"/>
    </xf>
    <xf numFmtId="0" fontId="11" fillId="3" borderId="9" xfId="3" applyNumberFormat="1" applyFont="1" applyFill="1" applyBorder="1">
      <alignment horizontal="left" vertical="top" wrapText="true"/>
    </xf>
    <xf numFmtId="0" fontId="6" fillId="3" borderId="14" xfId="0" applyNumberFormat="1" applyFont="1" applyFill="1" applyBorder="1">
      <alignment horizontal="left" vertical="top" wrapText="true"/>
    </xf>
    <xf numFmtId="0" fontId="13" fillId="0" borderId="0" xfId="3" applyNumberFormat="1" applyFont="1">
      <alignment horizontal="left" vertical="top" wrapText="true" indent="2"/>
    </xf>
    <xf numFmtId="0" fontId="16" fillId="0" borderId="0" xfId="0" applyNumberFormat="1" applyFont="1">
      <alignment vertical="top"/>
    </xf>
    <xf numFmtId="0" fontId="17" fillId="0" borderId="0" xfId="0" applyNumberFormat="1" applyFont="1">
      <alignment horizontal="left" vertical="top"/>
    </xf>
    <xf numFmtId="0" fontId="12" fillId="0" borderId="0" xfId="3" applyNumberFormat="1" applyFont="1">
      <alignment horizontal="left" vertical="top"/>
    </xf>
    <xf numFmtId="0" fontId="10" fillId="0" borderId="0" xfId="0" applyNumberFormat="1" applyFont="1"/>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2" borderId="0" xfId="2" applyNumberFormat="1" applyFont="1" applyFill="1">
      <alignment wrapText="true"/>
    </xf>
    <xf numFmtId="0" fontId="18" fillId="2" borderId="0" xfId="2" applyNumberFormat="1" applyFont="1" applyFill="1">
      <alignment horizontal="left"/>
    </xf>
    <xf numFmtId="0" fontId="11" fillId="4" borderId="0" xfId="0" applyNumberFormat="1" applyFont="1" applyFill="1">
      <alignment horizontal="left" vertical="top"/>
    </xf>
    <xf numFmtId="0" fontId="11" fillId="3" borderId="15" xfId="0" applyNumberFormat="1" applyFont="1" applyFill="1" applyBorder="1">
      <alignment horizontal="left" vertical="top"/>
    </xf>
    <xf numFmtId="0" fontId="11" fillId="3" borderId="16" xfId="0" applyNumberFormat="1" applyFont="1" applyFill="1" applyBorder="1">
      <alignment horizontal="left" vertical="top"/>
    </xf>
    <xf numFmtId="0" fontId="19" fillId="4" borderId="0" xfId="0" applyNumberFormat="1" applyFont="1" applyFill="1">
      <alignment vertical="top"/>
    </xf>
    <xf numFmtId="0" fontId="20" fillId="3" borderId="14" xfId="0" applyNumberFormat="1" applyFont="1" applyFill="1" applyBorder="1">
      <alignment horizontal="left" vertical="top" wrapText="true"/>
    </xf>
    <xf numFmtId="0" fontId="19"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3" borderId="3" xfId="0" applyNumberFormat="1" applyFont="1" applyFill="1" applyBorder="1">
      <alignment horizontal="left" vertical="center" wrapText="true"/>
    </xf>
    <xf numFmtId="0" fontId="6" fillId="3"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1" fillId="0" borderId="0" xfId="0" applyNumberFormat="1" applyFont="1">
      <alignment horizontal="center"/>
    </xf>
    <xf numFmtId="0" fontId="6" fillId="0" borderId="3" xfId="0" applyNumberFormat="1" applyFont="1" applyBorder="1">
      <alignment horizontal="left" vertical="center" wrapText="true" indent="2"/>
    </xf>
    <xf numFmtId="0" fontId="11" fillId="3"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3" borderId="3" xfId="4" applyNumberFormat="1" applyFont="1" applyFill="1" applyBorder="1">
      <alignment horizontal="left" vertical="center" wrapText="true" indent="5"/>
    </xf>
    <xf numFmtId="0" fontId="6" fillId="0" borderId="3" xfId="4" applyNumberFormat="1" applyFont="1" applyBorder="1">
      <alignment horizontal="left" vertical="center" wrapText="true" indent="8"/>
    </xf>
    <xf numFmtId="0" fontId="11" fillId="3" borderId="3" xfId="0" applyNumberFormat="1" applyFont="1" applyFill="1" applyBorder="1">
      <alignment horizontal="left" vertical="top" wrapText="true" indent="2"/>
    </xf>
    <xf numFmtId="0" fontId="6" fillId="3" borderId="4" xfId="0" applyNumberFormat="1" applyFont="1" applyFill="1" applyBorder="1">
      <alignment horizontal="left" vertical="top"/>
    </xf>
    <xf numFmtId="0" fontId="11" fillId="3" borderId="3" xfId="0" applyNumberFormat="1" applyFont="1" applyFill="1" applyBorder="1">
      <alignment vertical="center" wrapText="true"/>
    </xf>
    <xf numFmtId="0" fontId="6" fillId="0" borderId="5" xfId="0" applyNumberFormat="1" applyFont="1" applyBorder="1">
      <alignment horizontal="left" vertical="top" wrapText="true" indent="3"/>
    </xf>
    <xf numFmtId="0" fontId="22"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7" fillId="0" borderId="0" xfId="0" applyNumberFormat="1" applyFont="1">
      <alignment vertical="top"/>
    </xf>
    <xf numFmtId="0" fontId="12" fillId="0" borderId="0" xfId="3" applyNumberFormat="1" applyFont="1">
      <alignment horizontal="left" vertical="top" wrapText="true"/>
    </xf>
    <xf numFmtId="0" fontId="6" fillId="3" borderId="17" xfId="0" applyNumberFormat="1" applyFont="1" applyFill="1" applyBorder="1"/>
    <xf numFmtId="0" fontId="6" fillId="0" borderId="0" xfId="0" applyNumberFormat="1" applyFont="1">
      <alignment horizontal="left" vertical="top"/>
    </xf>
    <xf numFmtId="0" fontId="9" fillId="2" borderId="0" xfId="2" applyNumberFormat="1" applyFont="1" applyFill="1"/>
    <xf numFmtId="0" fontId="23" fillId="2" borderId="0" xfId="1" applyNumberFormat="1" applyFont="1" applyFill="1">
      <alignment horizontal="left"/>
    </xf>
    <xf numFmtId="0" fontId="23" fillId="2" borderId="0" xfId="1" applyNumberFormat="1" applyFont="1" applyFill="1">
      <alignment horizontal="left" wrapText="true"/>
    </xf>
    <xf numFmtId="0" fontId="3" fillId="2" borderId="0" xfId="2" applyNumberFormat="1" applyFont="1" applyFill="1">
      <alignment horizontal="left" wrapText="true"/>
    </xf>
    <xf numFmtId="0" fontId="3" fillId="3" borderId="18" xfId="0" applyNumberFormat="1" applyFont="1" applyFill="1" applyBorder="1">
      <alignment vertical="center" wrapText="true"/>
    </xf>
    <xf numFmtId="0" fontId="11" fillId="3" borderId="19" xfId="0" applyNumberFormat="1" applyFont="1" applyFill="1" applyBorder="1">
      <alignment horizontal="center" vertical="center" wrapText="true"/>
    </xf>
    <xf numFmtId="0" fontId="11" fillId="3" borderId="17" xfId="0" applyNumberFormat="1" applyFont="1" applyFill="1" applyBorder="1">
      <alignment horizontal="center" vertical="center" wrapText="true"/>
    </xf>
    <xf numFmtId="0" fontId="11" fillId="3" borderId="2" xfId="0" applyNumberFormat="1" applyFont="1" applyFill="1" applyBorder="1">
      <alignment horizontal="center" vertical="center" wrapText="true"/>
    </xf>
    <xf numFmtId="0" fontId="10" fillId="0" borderId="0" xfId="0" applyNumberFormat="1" applyFont="1">
      <alignment wrapText="true"/>
    </xf>
    <xf numFmtId="0" fontId="3" fillId="3" borderId="9" xfId="0" applyNumberFormat="1" applyFont="1" applyFill="1" applyBorder="1">
      <alignment vertical="center" wrapText="true"/>
    </xf>
    <xf numFmtId="0" fontId="3" fillId="3" borderId="20" xfId="0" applyNumberFormat="1" applyFont="1" applyFill="1" applyBorder="1">
      <alignment horizontal="center" vertical="center" wrapText="true"/>
    </xf>
    <xf numFmtId="0" fontId="3" fillId="3" borderId="21" xfId="0" applyNumberFormat="1" applyFont="1" applyFill="1" applyBorder="1">
      <alignment horizontal="center" vertical="center" wrapText="true"/>
    </xf>
    <xf numFmtId="0" fontId="3" fillId="3" borderId="22" xfId="0" applyNumberFormat="1" applyFont="1" applyFill="1" applyBorder="1">
      <alignment vertical="center" wrapText="true"/>
    </xf>
    <xf numFmtId="0" fontId="3" fillId="3" borderId="14" xfId="0" applyNumberFormat="1" applyFont="1" applyFill="1" applyBorder="1">
      <alignment horizontal="center" vertical="center" wrapText="true"/>
    </xf>
    <xf numFmtId="0" fontId="3" fillId="3" borderId="23" xfId="0" applyNumberFormat="1" applyFont="1" applyFill="1" applyBorder="1">
      <alignment horizontal="left" vertical="top" wrapText="true"/>
    </xf>
    <xf numFmtId="0" fontId="3" fillId="3" borderId="23" xfId="0" applyNumberFormat="1" applyFont="1" applyFill="1" applyBorder="1">
      <alignment horizontal="center" vertical="center" wrapText="true"/>
    </xf>
    <xf numFmtId="0" fontId="3" fillId="3" borderId="24" xfId="0" applyNumberFormat="1" applyFont="1" applyFill="1" applyBorder="1">
      <alignment horizontal="center" vertical="center" wrapText="true"/>
    </xf>
    <xf numFmtId="0" fontId="3" fillId="3"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4" xfId="0" applyNumberFormat="1" applyFont="1" applyBorder="1">
      <alignment horizontal="center" vertical="top" wrapText="true"/>
    </xf>
    <xf numFmtId="4" fontId="6" fillId="0" borderId="25" xfId="0" applyNumberFormat="1" applyFont="1" applyBorder="1">
      <alignment horizontal="right" vertical="center" wrapText="true"/>
    </xf>
    <xf numFmtId="4" fontId="6" fillId="0" borderId="25" xfId="0" applyNumberFormat="1" applyFont="1" applyBorder="1">
      <alignment horizontal="right" vertical="top" wrapText="true"/>
    </xf>
    <xf numFmtId="4" fontId="6" fillId="0" borderId="24" xfId="0" applyNumberFormat="1" applyFont="1" applyBorder="1">
      <alignment horizontal="right" vertical="top" wrapText="true"/>
    </xf>
    <xf numFmtId="0" fontId="6" fillId="0" borderId="24" xfId="0" applyNumberFormat="1" applyFont="1" applyBorder="1">
      <alignment horizontal="left" vertical="top" wrapText="true"/>
    </xf>
    <xf numFmtId="0" fontId="6" fillId="0" borderId="3" xfId="0" applyNumberFormat="1" applyFont="1" applyBorder="1">
      <alignment vertical="center" wrapText="true"/>
    </xf>
    <xf numFmtId="0" fontId="6" fillId="3" borderId="24" xfId="0" applyNumberFormat="1" applyFont="1" applyFill="1" applyBorder="1">
      <alignment horizontal="center" vertical="center" wrapText="true"/>
    </xf>
    <xf numFmtId="4" fontId="24" fillId="3" borderId="24" xfId="0" applyNumberFormat="1" applyFont="1" applyFill="1" applyBorder="1">
      <alignment horizontal="right" vertical="top" wrapText="true"/>
    </xf>
    <xf numFmtId="2" fontId="24" fillId="3" borderId="24" xfId="0" applyNumberFormat="1" applyFont="1" applyFill="1" applyBorder="1">
      <alignment horizontal="right" vertical="top" wrapText="true"/>
    </xf>
    <xf numFmtId="2" fontId="24" fillId="3" borderId="4" xfId="0" applyNumberFormat="1" applyFont="1" applyFill="1" applyBorder="1">
      <alignment horizontal="right" vertical="top" wrapText="true"/>
    </xf>
    <xf numFmtId="0" fontId="6" fillId="3" borderId="23" xfId="0" applyNumberFormat="1" applyFont="1" applyFill="1" applyBorder="1">
      <alignment horizontal="center" vertical="center" wrapText="true"/>
    </xf>
    <xf numFmtId="0" fontId="6" fillId="3" borderId="3" xfId="0" applyNumberFormat="1" applyFont="1" applyFill="1" applyBorder="1">
      <alignment vertical="center" wrapText="true"/>
    </xf>
    <xf numFmtId="0" fontId="13" fillId="3" borderId="24" xfId="0" applyNumberFormat="1" applyFont="1" applyFill="1" applyBorder="1">
      <alignment horizontal="center" vertical="top" wrapText="true"/>
    </xf>
    <xf numFmtId="0" fontId="11" fillId="3" borderId="24" xfId="0" applyNumberFormat="1" applyFont="1" applyFill="1" applyBorder="1">
      <alignment horizontal="left" vertical="top" wrapText="true"/>
    </xf>
    <xf numFmtId="4" fontId="13" fillId="3" borderId="24" xfId="0" applyNumberFormat="1" applyFont="1" applyFill="1" applyBorder="1">
      <alignment horizontal="left" vertical="top" wrapText="true"/>
    </xf>
    <xf numFmtId="0" fontId="13" fillId="3" borderId="24" xfId="0" applyNumberFormat="1" applyFont="1" applyFill="1" applyBorder="1">
      <alignment horizontal="left" vertical="top" wrapText="true"/>
    </xf>
    <xf numFmtId="0" fontId="13" fillId="3" borderId="4" xfId="0" applyNumberFormat="1" applyFont="1" applyFill="1" applyBorder="1">
      <alignment horizontal="left" vertical="top" wrapText="true"/>
    </xf>
    <xf numFmtId="0" fontId="6" fillId="0" borderId="13" xfId="0" applyNumberFormat="1" applyFont="1" applyBorder="1">
      <alignment horizontal="left" vertical="center" wrapText="true" indent="1"/>
    </xf>
    <xf numFmtId="0" fontId="20" fillId="0" borderId="26" xfId="0" applyNumberFormat="1" applyFont="1" applyBorder="1">
      <alignment horizontal="left" vertical="top" wrapText="true"/>
    </xf>
    <xf numFmtId="0" fontId="13" fillId="0" borderId="26" xfId="0" applyNumberFormat="1" applyFont="1" applyBorder="1">
      <alignment horizontal="center" vertical="top" wrapText="true"/>
    </xf>
    <xf numFmtId="0" fontId="13" fillId="0" borderId="26" xfId="0" applyNumberFormat="1" applyFont="1" applyBorder="1">
      <alignment horizontal="left" vertical="top" wrapText="true"/>
    </xf>
    <xf numFmtId="0" fontId="13" fillId="0" borderId="27" xfId="0" applyNumberFormat="1" applyFont="1" applyBorder="1">
      <alignment horizontal="left" vertical="top" wrapText="true"/>
    </xf>
    <xf numFmtId="0" fontId="25" fillId="5" borderId="3" xfId="0" applyNumberFormat="1" applyFont="1" applyFill="1" applyBorder="1">
      <alignment vertical="center" wrapText="true"/>
    </xf>
    <xf numFmtId="0" fontId="13" fillId="5" borderId="28" xfId="0" applyNumberFormat="1" applyFont="1" applyFill="1" applyBorder="1">
      <alignment vertical="top" wrapText="true"/>
    </xf>
    <xf numFmtId="0" fontId="13" fillId="5" borderId="29" xfId="0" applyNumberFormat="1" applyFont="1" applyFill="1" applyBorder="1">
      <alignment vertical="top" wrapText="true"/>
    </xf>
    <xf numFmtId="0" fontId="24" fillId="5" borderId="24" xfId="0" applyNumberFormat="1" applyFont="1" applyFill="1" applyBorder="1">
      <alignment horizontal="left" vertical="top" wrapText="true"/>
    </xf>
    <xf numFmtId="0" fontId="24" fillId="5" borderId="4" xfId="0" applyNumberFormat="1" applyFont="1" applyFill="1" applyBorder="1">
      <alignment horizontal="left" vertical="top" wrapText="true"/>
    </xf>
    <xf numFmtId="0" fontId="6" fillId="0" borderId="3" xfId="0" applyNumberFormat="1" applyFont="1" applyBorder="1">
      <alignment horizontal="left" vertical="center" wrapText="true" indent="1"/>
    </xf>
    <xf numFmtId="0" fontId="6" fillId="0" borderId="28" xfId="0" applyNumberFormat="1" applyFont="1" applyBorder="1">
      <alignment horizontal="centerContinuous" vertical="top" wrapText="true"/>
    </xf>
    <xf numFmtId="0" fontId="6" fillId="0" borderId="29" xfId="0" applyNumberFormat="1" applyFont="1" applyBorder="1">
      <alignment horizontal="centerContinuous" vertical="top" wrapText="true"/>
    </xf>
    <xf numFmtId="0" fontId="6" fillId="0" borderId="30" xfId="0" applyNumberFormat="1" applyFont="1" applyBorder="1">
      <alignment horizontal="centerContinuous" vertical="top" wrapText="true"/>
    </xf>
    <xf numFmtId="0" fontId="24" fillId="5" borderId="31" xfId="0" applyNumberFormat="1" applyFont="1" applyFill="1" applyBorder="1">
      <alignment horizontal="left" vertical="top" wrapText="true"/>
    </xf>
    <xf numFmtId="0" fontId="6" fillId="0" borderId="31" xfId="0" applyNumberFormat="1" applyFont="1" applyBorder="1">
      <alignment horizontal="centerContinuous" vertical="top" wrapText="true"/>
    </xf>
    <xf numFmtId="0" fontId="6" fillId="0" borderId="32" xfId="0" applyNumberFormat="1" applyFont="1" applyBorder="1">
      <alignment horizontal="centerContinuous" vertical="top" wrapText="true"/>
    </xf>
    <xf numFmtId="0" fontId="6" fillId="0" borderId="33" xfId="0" applyNumberFormat="1" applyFont="1" applyBorder="1">
      <alignment horizontal="centerContinuous" vertical="top" wrapText="true"/>
    </xf>
    <xf numFmtId="0" fontId="3" fillId="0" borderId="3" xfId="0" applyNumberFormat="1" applyFont="1" applyBorder="1"/>
    <xf numFmtId="0" fontId="6" fillId="0" borderId="33" xfId="0" applyNumberFormat="1" applyFont="1" applyBorder="1">
      <alignment horizontal="left" vertical="top"/>
    </xf>
    <xf numFmtId="0" fontId="6" fillId="0" borderId="26" xfId="0" applyNumberFormat="1" applyFont="1" applyBorder="1">
      <alignment horizontal="centerContinuous" vertical="top" wrapText="true"/>
    </xf>
    <xf numFmtId="0" fontId="11" fillId="0" borderId="31" xfId="0" applyNumberFormat="1" applyFont="1" applyBorder="1">
      <alignment horizontal="centerContinuous" vertical="top" wrapText="true"/>
    </xf>
    <xf numFmtId="0" fontId="26" fillId="0" borderId="0" xfId="3" applyNumberFormat="1" applyFont="1">
      <alignment vertical="top"/>
    </xf>
    <xf numFmtId="0" fontId="26"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7" fillId="2" borderId="0" xfId="1" applyNumberFormat="1" applyFont="1" applyFill="1">
      <alignment horizontal="left"/>
    </xf>
    <xf numFmtId="0" fontId="11" fillId="3" borderId="7" xfId="0" applyNumberFormat="1" applyFont="1" applyFill="1" applyBorder="1">
      <alignment horizontal="center" vertical="center" wrapText="true"/>
    </xf>
    <xf numFmtId="0" fontId="11" fillId="3" borderId="34" xfId="0" applyNumberFormat="1" applyFont="1" applyFill="1" applyBorder="1">
      <alignment horizontal="center" vertical="center" wrapText="true"/>
    </xf>
    <xf numFmtId="0" fontId="11" fillId="3" borderId="35" xfId="0" applyNumberFormat="1" applyFont="1" applyFill="1" applyBorder="1">
      <alignment horizontal="centerContinuous" vertical="center" wrapText="true"/>
    </xf>
    <xf numFmtId="0" fontId="11" fillId="3" borderId="36" xfId="0" applyNumberFormat="1" applyFont="1" applyFill="1" applyBorder="1">
      <alignment horizontal="centerContinuous" vertical="center" wrapText="true"/>
    </xf>
    <xf numFmtId="0" fontId="11" fillId="3" borderId="3" xfId="0" applyNumberFormat="1" applyFont="1" applyFill="1" applyBorder="1">
      <alignment horizontal="center" vertical="center" wrapText="true"/>
    </xf>
    <xf numFmtId="0" fontId="11" fillId="3" borderId="24" xfId="0" applyNumberFormat="1" applyFont="1" applyFill="1" applyBorder="1">
      <alignment horizontal="center" vertical="center" wrapText="true"/>
    </xf>
    <xf numFmtId="0" fontId="11" fillId="3" borderId="4" xfId="0" applyNumberFormat="1" applyFont="1" applyFill="1" applyBorder="1">
      <alignment horizontal="center" vertical="center" wrapText="true"/>
    </xf>
    <xf numFmtId="0" fontId="6" fillId="3" borderId="5" xfId="1" applyNumberFormat="1" applyFont="1" applyFill="1" applyBorder="1">
      <alignment vertical="center"/>
    </xf>
    <xf numFmtId="0" fontId="6" fillId="0" borderId="37" xfId="0" applyNumberFormat="1" applyFont="1" applyBorder="1">
      <alignment vertical="top"/>
    </xf>
    <xf numFmtId="4" fontId="6" fillId="0" borderId="6" xfId="0" applyNumberFormat="1" applyFont="1" applyBorder="1">
      <alignment horizontal="right" vertical="top"/>
    </xf>
    <xf numFmtId="0" fontId="26" fillId="0" borderId="0" xfId="3" applyNumberFormat="1" applyFont="1">
      <alignment horizontal="left" vertical="top" wrapText="true"/>
    </xf>
    <xf numFmtId="0" fontId="28" fillId="0" borderId="0" xfId="1" applyNumberFormat="1" applyFont="1">
      <alignment vertical="center"/>
    </xf>
    <xf numFmtId="0" fontId="15" fillId="0" borderId="0" xfId="0" applyNumberFormat="1" applyFont="1">
      <alignment horizontal="left" vertical="top"/>
    </xf>
    <xf numFmtId="0" fontId="29" fillId="2" borderId="0" xfId="1" applyNumberFormat="1" applyFont="1" applyFill="1">
      <alignment horizontal="left"/>
    </xf>
    <xf numFmtId="0" fontId="6" fillId="0" borderId="0" xfId="0" applyNumberFormat="1" applyFont="1">
      <alignment horizontal="left" wrapText="true"/>
    </xf>
    <xf numFmtId="0" fontId="3" fillId="6" borderId="18" xfId="5" applyNumberFormat="1" applyFont="1" applyFill="1" applyBorder="1">
      <alignment horizontal="left" vertical="center" wrapText="true"/>
    </xf>
    <xf numFmtId="49" fontId="3" fillId="6" borderId="34" xfId="3" applyNumberFormat="1" applyFont="1" applyFill="1" applyBorder="1">
      <alignment horizontal="center" vertical="center" wrapText="true"/>
    </xf>
    <xf numFmtId="49" fontId="3" fillId="6" borderId="38" xfId="3" applyNumberFormat="1" applyFont="1" applyFill="1" applyBorder="1">
      <alignment horizontal="center" vertical="center"/>
    </xf>
    <xf numFmtId="0" fontId="3" fillId="6" borderId="8" xfId="3" applyNumberFormat="1" applyFont="1" applyFill="1" applyBorder="1">
      <alignment horizontal="center" vertical="center" wrapText="true"/>
    </xf>
    <xf numFmtId="0" fontId="3" fillId="6" borderId="39" xfId="5" applyNumberFormat="1" applyFont="1" applyFill="1" applyBorder="1">
      <alignment horizontal="left" vertical="center" wrapText="true"/>
    </xf>
    <xf numFmtId="0" fontId="3" fillId="6" borderId="40" xfId="3" applyNumberFormat="1" applyFont="1" applyFill="1" applyBorder="1">
      <alignment horizontal="centerContinuous" vertical="center" wrapText="true"/>
    </xf>
    <xf numFmtId="0" fontId="3" fillId="6" borderId="41" xfId="3" applyNumberFormat="1" applyFont="1" applyFill="1" applyBorder="1">
      <alignment horizontal="centerContinuous" vertical="center" wrapText="true"/>
    </xf>
    <xf numFmtId="0" fontId="3" fillId="6" borderId="42" xfId="3" applyNumberFormat="1" applyFont="1" applyFill="1" applyBorder="1">
      <alignment horizontal="center" vertical="center"/>
    </xf>
    <xf numFmtId="0" fontId="6" fillId="6" borderId="3" xfId="3" applyNumberFormat="1" applyFont="1" applyFill="1" applyBorder="1">
      <alignment vertical="center" wrapText="true"/>
    </xf>
    <xf numFmtId="4" fontId="6" fillId="6" borderId="24" xfId="3" applyNumberFormat="1" applyFont="1" applyFill="1" applyBorder="1">
      <alignment horizontal="right" vertical="center" shrinkToFit="true"/>
    </xf>
    <xf numFmtId="4" fontId="6" fillId="6" borderId="33" xfId="3" applyNumberFormat="1" applyFont="1" applyFill="1" applyBorder="1">
      <alignment horizontal="right" vertical="center" shrinkToFit="true"/>
    </xf>
    <xf numFmtId="4" fontId="6" fillId="6" borderId="4" xfId="3" applyNumberFormat="1" applyFont="1" applyFill="1" applyBorder="1">
      <alignment horizontal="right" vertical="center" shrinkToFit="true"/>
    </xf>
    <xf numFmtId="0" fontId="6" fillId="6" borderId="3" xfId="3" applyNumberFormat="1" applyFont="1" applyFill="1" applyBorder="1">
      <alignment vertical="center"/>
    </xf>
    <xf numFmtId="0" fontId="3" fillId="6" borderId="7" xfId="3" applyNumberFormat="1" applyFont="1" applyFill="1" applyBorder="1">
      <alignment vertical="center" wrapText="true"/>
    </xf>
    <xf numFmtId="4" fontId="3" fillId="6" borderId="34" xfId="3" applyNumberFormat="1" applyFont="1" applyFill="1" applyBorder="1">
      <alignment horizontal="right" vertical="center" shrinkToFit="true"/>
    </xf>
    <xf numFmtId="4" fontId="3" fillId="6" borderId="38" xfId="3" applyNumberFormat="1" applyFont="1" applyFill="1" applyBorder="1">
      <alignment horizontal="right" vertical="center" shrinkToFit="true"/>
    </xf>
    <xf numFmtId="4" fontId="3" fillId="6" borderId="8" xfId="3" applyNumberFormat="1" applyFont="1" applyFill="1" applyBorder="1">
      <alignment horizontal="right" vertical="center" shrinkToFit="true"/>
    </xf>
    <xf numFmtId="0" fontId="3" fillId="6" borderId="3" xfId="3" applyNumberFormat="1" applyFont="1" applyFill="1" applyBorder="1">
      <alignment vertical="center" wrapText="true"/>
    </xf>
    <xf numFmtId="4" fontId="3" fillId="6" borderId="24" xfId="3" applyNumberFormat="1" applyFont="1" applyFill="1" applyBorder="1">
      <alignment horizontal="right" vertical="center" shrinkToFit="true"/>
    </xf>
    <xf numFmtId="4" fontId="3" fillId="6" borderId="4" xfId="3" applyNumberFormat="1" applyFont="1" applyFill="1" applyBorder="1">
      <alignment horizontal="right" vertical="center" shrinkToFit="true"/>
    </xf>
    <xf numFmtId="0" fontId="3" fillId="6" borderId="5" xfId="3" applyNumberFormat="1" applyFont="1" applyFill="1" applyBorder="1">
      <alignment vertical="center" wrapText="true"/>
    </xf>
    <xf numFmtId="4" fontId="3" fillId="6" borderId="37" xfId="3" applyNumberFormat="1" applyFont="1" applyFill="1" applyBorder="1">
      <alignment horizontal="right" vertical="center" shrinkToFit="true"/>
    </xf>
    <xf numFmtId="4" fontId="3" fillId="6" borderId="43" xfId="3" applyNumberFormat="1" applyFont="1" applyFill="1" applyBorder="1">
      <alignment horizontal="right" vertical="center" shrinkToFit="true"/>
    </xf>
    <xf numFmtId="4" fontId="3" fillId="6" borderId="6" xfId="3" applyNumberFormat="1" applyFont="1" applyFill="1" applyBorder="1">
      <alignment horizontal="right" vertical="center" shrinkToFit="true"/>
    </xf>
    <xf numFmtId="0" fontId="30" fillId="0" borderId="0" xfId="0" applyNumberFormat="1" applyFont="1"/>
    <xf numFmtId="0" fontId="30" fillId="0" borderId="17" xfId="0" applyNumberFormat="1" applyFont="1" applyBorder="1"/>
    <xf numFmtId="0" fontId="6" fillId="6" borderId="44" xfId="3" applyNumberFormat="1" applyFont="1" applyFill="1" applyBorder="1">
      <alignment vertical="center"/>
    </xf>
    <xf numFmtId="4" fontId="6" fillId="6" borderId="25" xfId="3" applyNumberFormat="1" applyFont="1" applyFill="1" applyBorder="1">
      <alignment horizontal="right" vertical="center" shrinkToFit="true"/>
    </xf>
    <xf numFmtId="4" fontId="6" fillId="6" borderId="28" xfId="3" applyNumberFormat="1" applyFont="1" applyFill="1" applyBorder="1">
      <alignment horizontal="right" vertical="center" shrinkToFit="true"/>
    </xf>
    <xf numFmtId="4" fontId="6" fillId="6" borderId="45" xfId="3" applyNumberFormat="1" applyFont="1" applyFill="1" applyBorder="1">
      <alignment horizontal="right" vertical="center" shrinkToFit="true"/>
    </xf>
    <xf numFmtId="0" fontId="31" fillId="0" borderId="0" xfId="0" applyNumberFormat="1" applyFont="1"/>
    <xf numFmtId="0" fontId="32" fillId="7" borderId="0" xfId="0" applyNumberFormat="1" applyFont="1" applyFill="1"/>
    <xf numFmtId="0" fontId="0" fillId="7" borderId="0" xfId="0" applyNumberFormat="1" applyFill="1"/>
    <xf numFmtId="0" fontId="33" fillId="7" borderId="0" xfId="3" applyNumberFormat="1" applyFont="1" applyFill="1">
      <alignment horizontal="left"/>
    </xf>
    <xf numFmtId="0" fontId="26" fillId="0" borderId="0" xfId="0" applyNumberFormat="1" applyFont="1"/>
    <xf numFmtId="2" fontId="3" fillId="6" borderId="1" xfId="3" applyNumberFormat="1" applyFont="1" applyFill="1" applyBorder="1">
      <alignment vertical="center"/>
    </xf>
    <xf numFmtId="2" fontId="3" fillId="6" borderId="17" xfId="3" applyNumberFormat="1" applyFont="1" applyFill="1" applyBorder="1">
      <alignment vertical="center"/>
    </xf>
    <xf numFmtId="0" fontId="6" fillId="6" borderId="17" xfId="3" applyNumberFormat="1" applyFont="1" applyFill="1" applyBorder="1">
      <alignment vertical="center"/>
    </xf>
    <xf numFmtId="2" fontId="6" fillId="6" borderId="46" xfId="3" applyNumberFormat="1" applyFont="1" applyFill="1" applyBorder="1">
      <alignment vertical="top"/>
    </xf>
    <xf numFmtId="2" fontId="6" fillId="6" borderId="0" xfId="3" applyNumberFormat="1" applyFont="1" applyFill="1">
      <alignment vertical="top"/>
    </xf>
    <xf numFmtId="0" fontId="6" fillId="6" borderId="47" xfId="3" applyNumberFormat="1" applyFont="1" applyFill="1" applyBorder="1">
      <alignment vertical="top"/>
    </xf>
    <xf numFmtId="0" fontId="6" fillId="6" borderId="48" xfId="3" applyNumberFormat="1" applyFont="1" applyFill="1" applyBorder="1">
      <alignment vertical="top"/>
    </xf>
    <xf numFmtId="0" fontId="6" fillId="0" borderId="47" xfId="6" applyNumberFormat="1" applyFont="1" applyBorder="1">
      <alignment horizontal="left"/>
    </xf>
    <xf numFmtId="0" fontId="6" fillId="0" borderId="48" xfId="6" applyNumberFormat="1" applyFont="1" applyBorder="1">
      <alignment vertical="top"/>
    </xf>
    <xf numFmtId="0" fontId="34" fillId="0" borderId="0" xfId="2" applyNumberFormat="1" applyFont="1">
      <alignment horizontal="left"/>
    </xf>
    <xf numFmtId="0" fontId="35" fillId="2" borderId="0" xfId="1" applyNumberFormat="1" applyFont="1" applyFill="1">
      <alignment horizontal="left"/>
    </xf>
    <xf numFmtId="0" fontId="35" fillId="0" borderId="0" xfId="1" applyNumberFormat="1" applyFont="1">
      <alignment horizontal="left"/>
    </xf>
    <xf numFmtId="0" fontId="36" fillId="3" borderId="18" xfId="0" applyNumberFormat="1" applyFont="1" applyFill="1" applyBorder="1">
      <alignment horizontal="center" vertical="center"/>
    </xf>
    <xf numFmtId="0" fontId="11" fillId="3" borderId="38" xfId="0" applyNumberFormat="1" applyFont="1" applyFill="1" applyBorder="1">
      <alignment horizontal="center" vertical="center" wrapText="true"/>
    </xf>
    <xf numFmtId="0" fontId="11" fillId="3" borderId="35" xfId="0" applyNumberFormat="1" applyFont="1" applyFill="1" applyBorder="1">
      <alignment horizontal="center" vertical="center"/>
    </xf>
    <xf numFmtId="0" fontId="11" fillId="3" borderId="36" xfId="0" applyNumberFormat="1" applyFont="1" applyFill="1" applyBorder="1">
      <alignment horizontal="center" vertical="center"/>
    </xf>
    <xf numFmtId="0" fontId="37" fillId="0" borderId="0" xfId="0" applyNumberFormat="1" applyFont="1"/>
    <xf numFmtId="0" fontId="14" fillId="3" borderId="11" xfId="0" applyNumberFormat="1" applyFont="1" applyFill="1" applyBorder="1">
      <alignment horizontal="center" vertical="center"/>
    </xf>
    <xf numFmtId="0" fontId="11" fillId="3" borderId="24" xfId="0" applyNumberFormat="1" applyFont="1" applyFill="1" applyBorder="1">
      <alignment horizontal="center" vertical="center"/>
    </xf>
    <xf numFmtId="0" fontId="11" fillId="3" borderId="21" xfId="0" applyNumberFormat="1" applyFont="1" applyFill="1" applyBorder="1">
      <alignment horizontal="center" vertical="center"/>
    </xf>
    <xf numFmtId="0" fontId="11" fillId="3" borderId="10" xfId="0" applyNumberFormat="1" applyFont="1" applyFill="1" applyBorder="1">
      <alignment horizontal="center" vertical="center"/>
    </xf>
    <xf numFmtId="0" fontId="3" fillId="0" borderId="0" xfId="0" applyNumberFormat="1" applyFont="1">
      <alignment vertical="center"/>
    </xf>
    <xf numFmtId="0" fontId="14" fillId="3" borderId="49" xfId="0" applyNumberFormat="1" applyFont="1" applyFill="1" applyBorder="1">
      <alignment horizontal="center" vertical="center"/>
    </xf>
    <xf numFmtId="0" fontId="38" fillId="3" borderId="37" xfId="0" applyNumberFormat="1" applyFont="1" applyFill="1" applyBorder="1">
      <alignment horizontal="center"/>
    </xf>
    <xf numFmtId="0" fontId="38" fillId="3" borderId="6" xfId="0" applyNumberFormat="1" applyFont="1" applyFill="1" applyBorder="1">
      <alignment horizontal="center" vertical="center" wrapText="true"/>
    </xf>
    <xf numFmtId="0" fontId="39" fillId="0" borderId="0" xfId="0" applyNumberFormat="1" applyFont="1">
      <alignment vertical="center" wrapText="true"/>
    </xf>
    <xf numFmtId="0" fontId="25" fillId="3" borderId="9" xfId="0" applyNumberFormat="1" applyFont="1" applyFill="1" applyBorder="1">
      <alignment vertical="top" wrapText="true"/>
    </xf>
    <xf numFmtId="0" fontId="37" fillId="3" borderId="20" xfId="0" applyNumberFormat="1" applyFont="1" applyFill="1" applyBorder="1">
      <alignment horizontal="right"/>
    </xf>
    <xf numFmtId="0" fontId="37" fillId="3" borderId="14" xfId="0" applyNumberFormat="1" applyFont="1" applyFill="1" applyBorder="1">
      <alignment horizontal="right"/>
    </xf>
    <xf numFmtId="0" fontId="38"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4" xfId="0" applyNumberFormat="1" applyFont="1" applyBorder="1">
      <alignment horizontal="right" wrapText="true"/>
    </xf>
    <xf numFmtId="4" fontId="6" fillId="0" borderId="4" xfId="0" applyNumberFormat="1" applyFont="1" applyBorder="1">
      <alignment horizontal="right" wrapText="true"/>
    </xf>
    <xf numFmtId="0" fontId="28" fillId="0" borderId="0" xfId="1" applyNumberFormat="1" applyFont="1">
      <alignment vertical="center" wrapText="true"/>
    </xf>
    <xf numFmtId="0" fontId="6" fillId="0" borderId="0" xfId="0" applyNumberFormat="1" applyFont="1">
      <alignment vertical="center" wrapText="true"/>
    </xf>
    <xf numFmtId="0" fontId="3" fillId="3" borderId="3" xfId="0" applyNumberFormat="1" applyFont="1" applyFill="1" applyBorder="1">
      <alignment horizontal="left" vertical="top" wrapText="true"/>
    </xf>
    <xf numFmtId="2" fontId="6" fillId="3" borderId="24" xfId="0" applyNumberFormat="1" applyFont="1" applyFill="1" applyBorder="1">
      <alignment horizontal="right" wrapText="true"/>
    </xf>
    <xf numFmtId="2" fontId="6" fillId="3" borderId="4" xfId="0" applyNumberFormat="1" applyFont="1" applyFill="1" applyBorder="1">
      <alignment horizontal="right" wrapText="true"/>
    </xf>
    <xf numFmtId="0" fontId="25" fillId="3" borderId="7" xfId="0" applyNumberFormat="1" applyFont="1" applyFill="1" applyBorder="1">
      <alignment vertical="top" wrapText="true"/>
    </xf>
    <xf numFmtId="4" fontId="37" fillId="3" borderId="34" xfId="0" applyNumberFormat="1" applyFont="1" applyFill="1" applyBorder="1">
      <alignment horizontal="right"/>
    </xf>
    <xf numFmtId="4" fontId="37" fillId="3" borderId="8" xfId="0" applyNumberFormat="1" applyFont="1" applyFill="1" applyBorder="1">
      <alignment horizontal="right"/>
    </xf>
    <xf numFmtId="0" fontId="25" fillId="0" borderId="0" xfId="0" applyNumberFormat="1" applyFont="1">
      <alignment vertical="center" wrapText="true"/>
    </xf>
    <xf numFmtId="4" fontId="6" fillId="3" borderId="24" xfId="0" applyNumberFormat="1" applyFont="1" applyFill="1" applyBorder="1">
      <alignment horizontal="right" wrapText="true"/>
    </xf>
    <xf numFmtId="4" fontId="6" fillId="3" borderId="4" xfId="0" applyNumberFormat="1" applyFont="1" applyFill="1" applyBorder="1">
      <alignment horizontal="right" wrapText="true"/>
    </xf>
    <xf numFmtId="0" fontId="3" fillId="0" borderId="9" xfId="0" applyNumberFormat="1" applyFont="1" applyBorder="1">
      <alignment vertical="top" wrapText="true"/>
    </xf>
    <xf numFmtId="4" fontId="6" fillId="0" borderId="20" xfId="0" applyNumberFormat="1" applyFont="1" applyBorder="1">
      <alignment horizontal="right" wrapText="true"/>
    </xf>
    <xf numFmtId="4" fontId="6" fillId="0" borderId="14" xfId="0" applyNumberFormat="1" applyFont="1" applyBorder="1">
      <alignment horizontal="right" wrapText="true"/>
    </xf>
    <xf numFmtId="0" fontId="3" fillId="0" borderId="5" xfId="0" applyNumberFormat="1" applyFont="1" applyBorder="1">
      <alignment vertical="top" wrapText="true"/>
    </xf>
    <xf numFmtId="4" fontId="6" fillId="0" borderId="37"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horizontal="left" vertical="center" wrapText="true" indent="1"/>
    </xf>
    <xf numFmtId="0" fontId="3" fillId="0" borderId="0" xfId="0" applyNumberFormat="1" applyFont="1">
      <alignment vertical="top" wrapText="true"/>
    </xf>
    <xf numFmtId="0" fontId="22" fillId="0" borderId="0" xfId="0" applyNumberFormat="1" applyFont="1">
      <alignment horizontal="left" vertical="top"/>
    </xf>
    <xf numFmtId="0" fontId="22" fillId="0" borderId="0" xfId="0" applyNumberFormat="1" applyFont="1">
      <alignment vertical="top" wrapText="true"/>
    </xf>
    <xf numFmtId="0" fontId="14" fillId="3" borderId="18" xfId="0" applyNumberFormat="1" applyFont="1" applyFill="1" applyBorder="1">
      <alignment horizontal="center" vertical="center"/>
    </xf>
    <xf numFmtId="0" fontId="11" fillId="3" borderId="35" xfId="0" applyNumberFormat="1" applyFont="1" applyFill="1" applyBorder="1">
      <alignment horizontal="centerContinuous" vertical="center"/>
    </xf>
    <xf numFmtId="0" fontId="11" fillId="3" borderId="36" xfId="0" applyNumberFormat="1" applyFont="1" applyFill="1" applyBorder="1">
      <alignment horizontal="centerContinuous" vertical="center"/>
    </xf>
    <xf numFmtId="0" fontId="11" fillId="3" borderId="24" xfId="0" applyNumberFormat="1" applyFont="1" applyFill="1" applyBorder="1">
      <alignment horizontal="centerContinuous" vertical="top"/>
    </xf>
    <xf numFmtId="0" fontId="11" fillId="3" borderId="26" xfId="0" applyNumberFormat="1" applyFont="1" applyFill="1" applyBorder="1">
      <alignment horizontal="centerContinuous" vertical="top"/>
    </xf>
    <xf numFmtId="0" fontId="11" fillId="3" borderId="27" xfId="0" applyNumberFormat="1" applyFont="1" applyFill="1" applyBorder="1">
      <alignment horizontal="centerContinuous" vertical="top"/>
    </xf>
    <xf numFmtId="4" fontId="37" fillId="8" borderId="34" xfId="0" applyNumberFormat="1" applyFont="1" applyFill="1" applyBorder="1">
      <alignment horizontal="right"/>
    </xf>
    <xf numFmtId="4" fontId="37" fillId="8" borderId="8" xfId="0" applyNumberFormat="1" applyFont="1" applyFill="1" applyBorder="1">
      <alignment horizontal="right"/>
    </xf>
    <xf numFmtId="0" fontId="3" fillId="0" borderId="3" xfId="0" applyNumberFormat="1" applyFont="1" applyBorder="1">
      <alignment vertical="top" wrapText="true"/>
    </xf>
    <xf numFmtId="0" fontId="7" fillId="0" borderId="0" xfId="0" applyNumberFormat="1" applyFont="1"/>
    <xf numFmtId="0" fontId="14" fillId="3" borderId="18" xfId="0" applyNumberFormat="1" applyFont="1" applyFill="1" applyBorder="1">
      <alignment horizontal="center" vertical="center" wrapText="true"/>
    </xf>
    <xf numFmtId="0" fontId="26" fillId="3" borderId="49" xfId="0" applyNumberFormat="1" applyFont="1" applyFill="1" applyBorder="1">
      <alignment horizontal="center" vertical="center" wrapText="true"/>
    </xf>
    <xf numFmtId="0" fontId="3" fillId="3" borderId="50" xfId="0" applyNumberFormat="1" applyFont="1" applyFill="1" applyBorder="1">
      <alignment horizontal="center" vertical="center" wrapText="true"/>
    </xf>
    <xf numFmtId="0" fontId="39" fillId="3" borderId="37" xfId="0" applyNumberFormat="1" applyFont="1" applyFill="1" applyBorder="1">
      <alignment horizontal="center"/>
    </xf>
    <xf numFmtId="0" fontId="39" fillId="3" borderId="6" xfId="0" applyNumberFormat="1" applyFont="1" applyFill="1" applyBorder="1">
      <alignment horizontal="centerContinuous" vertical="center" wrapText="true"/>
    </xf>
    <xf numFmtId="0" fontId="6" fillId="0" borderId="7" xfId="0" applyNumberFormat="1" applyFont="1" applyBorder="1">
      <alignment horizontal="left" vertical="top" wrapText="true"/>
    </xf>
    <xf numFmtId="0" fontId="6" fillId="0" borderId="34" xfId="0" applyNumberFormat="1" applyFont="1" applyBorder="1">
      <alignment horizontal="left" vertical="top" wrapText="true"/>
    </xf>
    <xf numFmtId="4" fontId="6" fillId="0" borderId="34" xfId="0" applyNumberFormat="1" applyFont="1" applyBorder="1">
      <alignment horizontal="right" vertical="top" wrapText="true"/>
    </xf>
    <xf numFmtId="4" fontId="6" fillId="0" borderId="8" xfId="0" applyNumberFormat="1" applyFont="1" applyBorder="1">
      <alignment horizontal="right" vertical="top" wrapText="true"/>
    </xf>
    <xf numFmtId="0" fontId="10" fillId="0" borderId="0" xfId="0" applyNumberFormat="1" applyFont="1">
      <alignment horizontal="left" vertical="top"/>
    </xf>
    <xf numFmtId="0" fontId="31" fillId="0" borderId="0" xfId="0" applyNumberFormat="1" applyFont="1">
      <alignment horizontal="left" vertical="top"/>
    </xf>
    <xf numFmtId="0" fontId="2" fillId="0" borderId="0" xfId="1" applyNumberFormat="1" applyFont="1">
      <alignment horizontal="left"/>
    </xf>
    <xf numFmtId="0" fontId="27" fillId="0" borderId="0" xfId="1" applyNumberFormat="1" applyFont="1">
      <alignment horizontal="left"/>
    </xf>
    <xf numFmtId="0" fontId="11" fillId="3" borderId="35" xfId="0" applyNumberFormat="1" applyFont="1" applyFill="1" applyBorder="1">
      <alignment horizontal="center" vertical="center" wrapText="true"/>
    </xf>
    <xf numFmtId="0" fontId="11" fillId="3" borderId="36" xfId="0" applyNumberFormat="1" applyFont="1" applyFill="1" applyBorder="1">
      <alignment horizontal="center" vertical="center" wrapText="true"/>
    </xf>
    <xf numFmtId="0" fontId="6" fillId="0" borderId="49" xfId="0" applyNumberFormat="1" applyFont="1" applyBorder="1">
      <alignment horizontal="left" vertical="top" wrapText="true"/>
    </xf>
    <xf numFmtId="0" fontId="6" fillId="0" borderId="51" xfId="0" applyNumberFormat="1" applyFont="1" applyBorder="1">
      <alignment horizontal="left" vertical="top" wrapText="true"/>
    </xf>
    <xf numFmtId="4" fontId="6" fillId="0" borderId="50" xfId="0" applyNumberFormat="1" applyFont="1" applyBorder="1">
      <alignment horizontal="right" vertical="top" wrapText="true"/>
    </xf>
    <xf numFmtId="4" fontId="6" fillId="0" borderId="52" xfId="0" applyNumberFormat="1" applyFont="1" applyBorder="1">
      <alignment horizontal="right" vertical="top" wrapText="true"/>
    </xf>
    <xf numFmtId="0" fontId="9" fillId="0" borderId="0" xfId="2" applyNumberFormat="1" applyFont="1">
      <alignment wrapText="true"/>
    </xf>
    <xf numFmtId="0" fontId="40" fillId="2" borderId="0" xfId="1" applyNumberFormat="1" applyFont="1" applyFill="1">
      <alignment horizontal="left"/>
    </xf>
    <xf numFmtId="0" fontId="14" fillId="3" borderId="7" xfId="0" applyNumberFormat="1" applyFont="1" applyFill="1" applyBorder="1">
      <alignment horizontal="center" vertical="center" wrapText="true"/>
    </xf>
    <xf numFmtId="0" fontId="11" fillId="3" borderId="8" xfId="0" applyNumberFormat="1" applyFont="1" applyFill="1" applyBorder="1">
      <alignment horizontal="center" vertical="center"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sharedStrings" Target="sharedStrings.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eetMetadata" Target="metadata.xml"/><Relationship Id="rId17" Type="http://schemas.openxmlformats.org/officeDocument/2006/relationships/customXml" Target="../customXml/item1.xml"/><Relationship Id="rId18" Type="http://schemas.openxmlformats.org/officeDocument/2006/relationships/customXml" Target="../customXml/item2.xml"/><Relationship Id="rId19" Type="http://schemas.openxmlformats.org/officeDocument/2006/relationships/customXml" Target="../customXml/item3.xml"/></Relationships>
</file>

<file path=xl/drawings/drawing3.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1"/>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t="s">
        <v>18</v>
      </c>
      <c r="F13" s="10"/>
    </row>
    <row r="14" x14ac:dyDescent="0.35">
      <c r="A14" s="6" t="s">
        <v>23</v>
      </c>
      <c r="B14" s="7"/>
      <c r="C14" s="8" t="s">
        <v>24</v>
      </c>
      <c r="D14" s="9" t="s">
        <v>5</v>
      </c>
      <c r="E14" s="7" t="s">
        <v>18</v>
      </c>
      <c r="F14" s="11"/>
    </row>
    <row r="15" x14ac:dyDescent="0.35">
      <c r="A15" s="6" t="s">
        <v>25</v>
      </c>
      <c r="B15" s="7"/>
      <c r="C15" s="8" t="s">
        <v>26</v>
      </c>
      <c r="D15" s="9" t="s">
        <v>5</v>
      </c>
      <c r="E15" s="7"/>
    </row>
    <row r="16" ht="34.5" customHeight="1" x14ac:dyDescent="0.35">
      <c r="D16" s="12"/>
    </row>
    <row r="17" ht="23" customHeight="1" x14ac:dyDescent="0.35">
      <c r="D17" s="12"/>
    </row>
    <row r="18" x14ac:dyDescent="0.35">
      <c r="D18" s="12"/>
    </row>
    <row r="19" x14ac:dyDescent="0.35">
      <c r="D19" s="12"/>
    </row>
    <row r="20" x14ac:dyDescent="0.35">
      <c r="D20" s="12"/>
    </row>
    <row r="21" x14ac:dyDescent="0.35">
      <c r="D21" s="12"/>
    </row>
    <row r="22"/>
    <row r="23"/>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8'!A1"/>
    <hyperlink ref="A13" location="'Table10'!A1"/>
    <hyperlink ref="A14" location="'Table11'!A1"/>
    <hyperlink ref="A15" location="'Table12'!A1"/>
  </hyperlinks>
  <printOptions/>
  <pageMargins left="0.7" right="0.7" top="0.75" bottom="0.75" header="0.3" footer="0.3"/>
  <pageSetup orientation="portrait" verticalDpi="4294967293" horizontalDpi="4294967293"/>
  <ignoredErrors>
    <ignoredError numberStoredAsText="1" sqref="A1:F21"/>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P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s>
  <sheetData>
    <row r="1" ht="15" customHeight="1" x14ac:dyDescent="0.3" s="13" customFormat="1">
      <c r="B1" s="14"/>
      <c r="C1" s="14"/>
      <c r="D1" s="14"/>
      <c r="E1" s="14"/>
      <c r="F1" s="14"/>
      <c r="G1" s="14"/>
      <c r="H1" s="14"/>
      <c r="I1" s="14"/>
      <c r="J1" s="14"/>
    </row>
    <row r="2" ht="18.5" customHeight="1" x14ac:dyDescent="0.35" s="13" customFormat="1">
      <c r="B2" s="207" t="s">
        <v>515</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16" t="s">
        <v>28</v>
      </c>
      <c r="C4" s="16"/>
      <c r="D4" s="147"/>
      <c r="E4" s="147"/>
      <c r="F4" s="16"/>
      <c r="G4" s="16"/>
      <c r="H4" s="16"/>
      <c r="I4" s="16"/>
      <c r="J4" s="16"/>
    </row>
    <row r="5" x14ac:dyDescent="0.35">
      <c r="D5" s="261"/>
      <c r="E5" s="147"/>
    </row>
    <row r="6" ht="57.5" customHeight="1" x14ac:dyDescent="0.35">
      <c r="B6" s="262" t="s">
        <v>516</v>
      </c>
      <c r="C6" s="90" t="s">
        <v>517</v>
      </c>
      <c r="D6" s="149" t="s">
        <v>518</v>
      </c>
      <c r="E6" s="253" t="s">
        <v>519</v>
      </c>
      <c r="F6" s="253" t="s">
        <v>18</v>
      </c>
      <c r="G6" s="253" t="s">
        <v>18</v>
      </c>
      <c r="H6" s="253" t="s">
        <v>18</v>
      </c>
      <c r="I6" s="253" t="s">
        <v>18</v>
      </c>
      <c r="J6" s="254" t="s">
        <v>18</v>
      </c>
    </row>
    <row r="7" x14ac:dyDescent="0.35">
      <c r="B7" s="263"/>
      <c r="C7" s="264"/>
      <c r="D7" s="265" t="s">
        <v>132</v>
      </c>
      <c r="E7" s="266" t="s">
        <v>481</v>
      </c>
      <c r="F7" s="266" t="s">
        <v>482</v>
      </c>
      <c r="G7" s="266" t="s">
        <v>483</v>
      </c>
      <c r="H7" s="266" t="s">
        <v>484</v>
      </c>
      <c r="I7" s="266" t="s">
        <v>485</v>
      </c>
      <c r="J7" s="266" t="s">
        <v>486</v>
      </c>
    </row>
    <row r="8" x14ac:dyDescent="0.35">
      <c r="B8" s="267" t="s">
        <v>31</v>
      </c>
      <c r="C8" s="268" t="s">
        <v>134</v>
      </c>
      <c r="D8" s="269">
        <v>2766.84</v>
      </c>
      <c r="E8" s="270">
        <v>2651.44</v>
      </c>
      <c r="F8" s="270">
        <v>2238.48</v>
      </c>
      <c r="G8" s="270">
        <v>1918.17</v>
      </c>
      <c r="H8" s="270">
        <v>1573.47</v>
      </c>
      <c r="I8" s="270">
        <v>1252.49</v>
      </c>
      <c r="J8" s="270">
        <v>1077.03</v>
      </c>
    </row>
    <row r="9" ht="15" customHeight="1" x14ac:dyDescent="0.35"/>
    <row r="10" ht="15" customHeight="1" x14ac:dyDescent="0.35" s="13" customFormat="1">
      <c r="B10" s="29" t="s">
        <v>520</v>
      </c>
      <c r="C10" s="29"/>
      <c r="D10" s="29"/>
      <c r="E10" s="29"/>
      <c r="H10" s="271"/>
    </row>
    <row r="11" ht="15" customHeight="1" x14ac:dyDescent="0.35" s="13" customFormat="1">
      <c r="B11" s="272" t="s">
        <v>521</v>
      </c>
      <c r="C11" s="272"/>
      <c r="D11" s="272"/>
      <c r="E11" s="272"/>
      <c r="H11" s="271"/>
    </row>
    <row r="12" ht="15" customHeight="1" x14ac:dyDescent="0.35" s="13" customFormat="1">
      <c r="B12" s="160" t="s">
        <v>522</v>
      </c>
      <c r="C12" s="160"/>
      <c r="D12" s="160"/>
      <c r="E12" s="160"/>
      <c r="H12" s="271"/>
    </row>
    <row r="13" ht="15" customHeight="1" x14ac:dyDescent="0.35" s="13" customFormat="1">
      <c r="B13" s="160" t="s">
        <v>523</v>
      </c>
      <c r="C13" s="160"/>
      <c r="D13" s="160"/>
      <c r="E13" s="160"/>
      <c r="H13" s="271"/>
    </row>
    <row r="14" ht="15" customHeight="1" x14ac:dyDescent="0.35" s="13" customFormat="1">
      <c r="B14" s="160" t="s">
        <v>524</v>
      </c>
      <c r="C14" s="160"/>
      <c r="D14" s="160"/>
      <c r="E14" s="160"/>
    </row>
    <row r="15" ht="15" customHeight="1" x14ac:dyDescent="0.35" s="13" customFormat="1">
      <c r="B15" s="250"/>
    </row>
    <row r="16" ht="15" customHeight="1" x14ac:dyDescent="0.25" s="13" customFormat="1">
      <c r="B16" s="48"/>
      <c r="C16" s="48"/>
      <c r="D16" s="48"/>
    </row>
    <row r="17" ht="11.5" customHeight="1" x14ac:dyDescent="0.25" s="13" customFormat="1">
      <c r="B17" s="32" t="s">
        <v>43</v>
      </c>
      <c r="C17" s="32"/>
    </row>
    <row r="18" ht="15" customHeight="1" x14ac:dyDescent="0.25" s="13" customFormat="1"/>
    <row r="19" ht="15" customHeight="1" x14ac:dyDescent="0.3" s="13" customFormat="1"/>
    <row r="20" ht="15" customHeight="1" x14ac:dyDescent="0.25" s="13" customFormat="1"/>
    <row r="21" ht="15" customHeight="1" x14ac:dyDescent="0.25" s="13" customFormat="1"/>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P31"/>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25"/>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 min="11" max="11" width="38.7109375" customWidth="1"/>
  </cols>
  <sheetData>
    <row r="1" ht="15" customHeight="1" x14ac:dyDescent="0.3" s="13" customFormat="1">
      <c r="B1" s="14"/>
      <c r="C1" s="14"/>
      <c r="D1" s="14"/>
      <c r="E1" s="14"/>
    </row>
    <row r="2" ht="18" customHeight="1" x14ac:dyDescent="0.35" s="13" customFormat="1">
      <c r="B2" s="207" t="s">
        <v>525</v>
      </c>
      <c r="C2" s="14"/>
      <c r="D2" s="14"/>
      <c r="E2" s="14"/>
    </row>
    <row r="3" ht="15" customHeight="1" x14ac:dyDescent="0.3" s="13" customFormat="1">
      <c r="B3" s="14"/>
      <c r="C3" s="14"/>
      <c r="D3" s="14"/>
      <c r="E3" s="14"/>
    </row>
    <row r="4" ht="13" customHeight="1" x14ac:dyDescent="0.3" s="13" customFormat="1">
      <c r="B4" s="273" t="s">
        <v>28</v>
      </c>
      <c r="C4" s="274"/>
      <c r="D4" s="274"/>
      <c r="E4" s="273"/>
    </row>
    <row r="5" x14ac:dyDescent="0.35">
      <c r="D5" s="274"/>
      <c r="E5" s="209"/>
    </row>
    <row r="6" ht="57.5" customHeight="1" x14ac:dyDescent="0.35">
      <c r="B6" s="262" t="s">
        <v>526</v>
      </c>
      <c r="C6" s="90" t="s">
        <v>517</v>
      </c>
      <c r="D6" s="149" t="s">
        <v>518</v>
      </c>
      <c r="E6" s="275" t="s">
        <v>527</v>
      </c>
      <c r="F6" s="275" t="s">
        <v>18</v>
      </c>
      <c r="G6" s="275" t="s">
        <v>18</v>
      </c>
      <c r="H6" s="275" t="s">
        <v>18</v>
      </c>
      <c r="I6" s="275" t="s">
        <v>18</v>
      </c>
      <c r="J6" s="276" t="s">
        <v>18</v>
      </c>
    </row>
    <row r="7" x14ac:dyDescent="0.35">
      <c r="B7" s="263"/>
      <c r="C7" s="264"/>
      <c r="D7" s="221" t="s">
        <v>132</v>
      </c>
      <c r="E7" s="222" t="s">
        <v>481</v>
      </c>
      <c r="F7" s="222" t="s">
        <v>482</v>
      </c>
      <c r="G7" s="222" t="s">
        <v>483</v>
      </c>
      <c r="H7" s="222" t="s">
        <v>484</v>
      </c>
      <c r="I7" s="222" t="s">
        <v>485</v>
      </c>
      <c r="J7" s="222" t="s">
        <v>486</v>
      </c>
    </row>
    <row r="8" x14ac:dyDescent="0.35">
      <c r="B8" s="277" t="s">
        <v>528</v>
      </c>
      <c r="C8" s="278" t="s">
        <v>529</v>
      </c>
      <c r="D8" s="279">
        <v>376.248</v>
      </c>
      <c r="E8" s="280">
        <v>407.289</v>
      </c>
      <c r="F8" s="280">
        <v>419.302</v>
      </c>
      <c r="G8" s="280">
        <v>429.302</v>
      </c>
      <c r="H8" s="280">
        <v>438.634</v>
      </c>
      <c r="I8" s="280">
        <v>446.577</v>
      </c>
      <c r="J8" s="280">
        <v>453.291</v>
      </c>
    </row>
    <row r="9" x14ac:dyDescent="0.35">
      <c r="B9" s="277" t="s">
        <v>530</v>
      </c>
      <c r="C9" s="278" t="s">
        <v>531</v>
      </c>
      <c r="D9" s="279">
        <v>181.528272</v>
      </c>
      <c r="E9" s="280">
        <v>194.151067</v>
      </c>
      <c r="F9" s="280">
        <v>218.594437</v>
      </c>
      <c r="G9" s="280">
        <v>246.716878</v>
      </c>
      <c r="H9" s="280">
        <v>277.326654</v>
      </c>
      <c r="I9" s="280">
        <v>310.467339</v>
      </c>
      <c r="J9" s="280">
        <v>346.154786</v>
      </c>
    </row>
    <row r="10" ht="15" customHeight="1" x14ac:dyDescent="0.35"/>
    <row r="11" ht="15" customHeight="1" x14ac:dyDescent="0.35" s="13" customFormat="1">
      <c r="B11" s="29" t="s">
        <v>532</v>
      </c>
      <c r="C11" s="29"/>
      <c r="D11" s="29"/>
      <c r="E11" s="29"/>
    </row>
    <row r="12" ht="15" customHeight="1" x14ac:dyDescent="0.35" s="13" customFormat="1">
      <c r="B12" s="272" t="s">
        <v>533</v>
      </c>
      <c r="C12" s="272"/>
      <c r="D12" s="272"/>
      <c r="E12" s="272"/>
    </row>
    <row r="13" ht="15" customHeight="1" x14ac:dyDescent="0.35" s="13" customFormat="1">
      <c r="B13" s="160" t="s">
        <v>534</v>
      </c>
      <c r="C13" s="160"/>
      <c r="D13" s="160"/>
      <c r="E13" s="160"/>
    </row>
    <row r="14" ht="15" customHeight="1" x14ac:dyDescent="0.35" s="13" customFormat="1">
      <c r="B14" s="160" t="s">
        <v>535</v>
      </c>
      <c r="C14" s="160"/>
      <c r="D14" s="160"/>
      <c r="E14" s="160"/>
    </row>
    <row r="15" ht="15" customHeight="1" x14ac:dyDescent="0.35" s="13" customFormat="1">
      <c r="B15" s="160" t="s">
        <v>536</v>
      </c>
      <c r="C15" s="160"/>
      <c r="D15" s="160"/>
      <c r="E15" s="160"/>
    </row>
    <row r="16" ht="15" customHeight="1" x14ac:dyDescent="0.35" s="13" customFormat="1">
      <c r="B16" s="250"/>
    </row>
    <row r="17" ht="15" customHeight="1" x14ac:dyDescent="0.35" s="13" customFormat="1">
      <c r="B17" s="250"/>
    </row>
    <row r="18" ht="15" customHeight="1" x14ac:dyDescent="0.25" s="13" customFormat="1">
      <c r="B18" s="48"/>
      <c r="C18" s="48"/>
      <c r="D18" s="48"/>
    </row>
    <row r="19" ht="11.5" customHeight="1" x14ac:dyDescent="0.25" s="13" customFormat="1">
      <c r="B19" s="32" t="s">
        <v>43</v>
      </c>
      <c r="C19" s="32"/>
    </row>
    <row r="20" ht="15" customHeight="1" x14ac:dyDescent="0.25" s="13" customFormat="1"/>
    <row r="21" ht="15" customHeight="1" x14ac:dyDescent="0.3" s="13" customFormat="1"/>
    <row r="22" ht="15" customHeight="1" x14ac:dyDescent="0.25" s="13" customFormat="1"/>
    <row r="23" ht="15" customHeight="1" x14ac:dyDescent="0.25" s="13" customFormat="1"/>
    <row r="24" ht="15" customHeight="1" x14ac:dyDescent="0.25" s="13" customFormat="1"/>
    <row r="25" ht="15" customHeight="1" x14ac:dyDescent="0.25" s="13" customFormat="1"/>
  </sheetData>
  <hyperlinks>
    <hyperlink ref="B4" location="'Index sheet'!A1"/>
  </hyperlinks>
  <pageMargins left="0.7" right="0.7" top="0.75" bottom="0.75" header="0.3" footer="0.3"/>
  <ignoredErrors>
    <ignoredError numberStoredAsText="1" sqref="B1:J25"/>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2"/>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45" t="s">
        <v>537</v>
      </c>
      <c r="C2" s="146"/>
      <c r="D2" s="146"/>
      <c r="E2" s="146"/>
      <c r="F2" s="281"/>
      <c r="G2" s="281"/>
      <c r="H2" s="281"/>
      <c r="I2" s="281"/>
      <c r="J2" s="281"/>
      <c r="K2" s="281"/>
    </row>
    <row r="3" ht="15" customHeight="1" x14ac:dyDescent="0.3" s="13" customFormat="1">
      <c r="B3" s="14"/>
      <c r="C3" s="14"/>
      <c r="D3" s="14"/>
      <c r="E3" s="14"/>
      <c r="F3" s="14"/>
      <c r="G3" s="14"/>
      <c r="H3" s="14"/>
      <c r="I3" s="14"/>
      <c r="J3" s="14"/>
      <c r="K3" s="14"/>
    </row>
    <row r="4" ht="13" customHeight="1" x14ac:dyDescent="0.3" s="13" customFormat="1">
      <c r="B4" s="16" t="s">
        <v>28</v>
      </c>
      <c r="C4" s="282"/>
      <c r="D4" s="16"/>
      <c r="E4" s="16"/>
      <c r="F4" s="16"/>
      <c r="G4" s="16"/>
      <c r="H4" s="16"/>
      <c r="I4" s="16"/>
      <c r="J4" s="16"/>
      <c r="K4" s="16"/>
    </row>
    <row r="5" ht="15" customHeight="1" x14ac:dyDescent="0.4"/>
    <row r="6" ht="25.5" customHeight="1" x14ac:dyDescent="0.35">
      <c r="B6" s="283" t="s">
        <v>538</v>
      </c>
      <c r="C6" s="149" t="s">
        <v>539</v>
      </c>
      <c r="D6" s="149" t="s">
        <v>540</v>
      </c>
      <c r="E6" s="284" t="s">
        <v>541</v>
      </c>
    </row>
    <row r="7" ht="15" customHeight="1" x14ac:dyDescent="0.35"/>
    <row r="8" ht="15" customHeight="1" x14ac:dyDescent="0.35" s="13" customFormat="1">
      <c r="B8" s="160" t="s">
        <v>542</v>
      </c>
      <c r="C8" s="160"/>
      <c r="D8" s="160"/>
      <c r="E8" s="160"/>
    </row>
    <row r="9" ht="15" customHeight="1" x14ac:dyDescent="0.35" s="13" customFormat="1">
      <c r="B9" s="160" t="s">
        <v>543</v>
      </c>
      <c r="C9" s="160"/>
      <c r="D9" s="160"/>
      <c r="E9" s="160"/>
    </row>
    <row r="10" ht="15" customHeight="1" x14ac:dyDescent="0.35" s="13" customFormat="1">
      <c r="B10" s="160" t="s">
        <v>544</v>
      </c>
      <c r="C10" s="160"/>
      <c r="D10" s="160"/>
      <c r="E10" s="160"/>
    </row>
    <row r="11" ht="15" customHeight="1" x14ac:dyDescent="0.35" s="13" customFormat="1">
      <c r="B11" s="160" t="s">
        <v>545</v>
      </c>
      <c r="C11" s="160"/>
      <c r="D11" s="160"/>
      <c r="E11" s="160"/>
    </row>
    <row r="12" ht="15" customHeight="1" x14ac:dyDescent="0.35" s="13" customFormat="1">
      <c r="B12" s="160" t="s">
        <v>546</v>
      </c>
      <c r="C12" s="160"/>
      <c r="D12" s="160"/>
      <c r="E12" s="160"/>
    </row>
    <row r="13" ht="15" customHeight="1" x14ac:dyDescent="0.35" s="13" customFormat="1">
      <c r="B13" s="160"/>
      <c r="C13" s="160"/>
      <c r="D13" s="160"/>
      <c r="E13" s="160"/>
    </row>
    <row r="14" ht="15" customHeight="1" x14ac:dyDescent="0.35" s="13" customFormat="1">
      <c r="B14" s="160"/>
      <c r="C14" s="160"/>
      <c r="D14" s="160"/>
      <c r="E14" s="160"/>
    </row>
    <row r="15" ht="15" customHeight="1" x14ac:dyDescent="0.35" s="13" customFormat="1">
      <c r="B15" s="160"/>
      <c r="C15" s="160"/>
      <c r="D15" s="160"/>
      <c r="E15" s="160"/>
    </row>
    <row r="16" ht="11.5" customHeight="1" x14ac:dyDescent="0.25" s="13" customFormat="1">
      <c r="B16" s="32" t="s">
        <v>43</v>
      </c>
    </row>
    <row r="17" ht="15" customHeight="1" x14ac:dyDescent="0.25" s="13" customFormat="1"/>
    <row r="18" ht="15" customHeight="1" x14ac:dyDescent="0.3" s="13" customFormat="1"/>
    <row r="19" ht="15" customHeight="1" x14ac:dyDescent="0.25" s="13" customFormat="1"/>
    <row r="20" ht="15" customHeight="1" x14ac:dyDescent="0.25" s="13" customFormat="1"/>
    <row r="21" ht="15" customHeight="1" x14ac:dyDescent="0.25" s="13" customFormat="1"/>
    <row r="22"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2"/>
  </ignoredErrors>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27</v>
      </c>
      <c r="C2" s="15"/>
    </row>
    <row r="3" ht="15.75" customHeight="1" x14ac:dyDescent="0.3">
      <c r="B3" s="14"/>
      <c r="C3" s="14"/>
    </row>
    <row r="4" ht="13" customHeight="1" x14ac:dyDescent="0.3">
      <c r="B4" s="16" t="s">
        <v>28</v>
      </c>
      <c r="C4" s="17"/>
    </row>
    <row r="5" ht="12" customHeight="1" x14ac:dyDescent="0.3">
      <c r="B5" s="18"/>
      <c r="C5" s="19"/>
    </row>
    <row r="6" ht="25.399999999999995" customHeight="1" x14ac:dyDescent="0.25">
      <c r="B6" s="20" t="s">
        <v>29</v>
      </c>
      <c r="C6" s="21" t="s">
        <v>30</v>
      </c>
    </row>
    <row r="7" x14ac:dyDescent="0.25">
      <c r="B7" s="22" t="s">
        <v>31</v>
      </c>
      <c r="C7" s="23" t="s">
        <v>32</v>
      </c>
    </row>
    <row r="8" ht="29.25" customHeight="1" x14ac:dyDescent="0.25">
      <c r="B8" s="24" t="s">
        <v>33</v>
      </c>
      <c r="C8" s="23" t="s">
        <v>34</v>
      </c>
    </row>
    <row r="9" ht="14" customHeight="1" x14ac:dyDescent="0.25">
      <c r="B9" s="24" t="s">
        <v>35</v>
      </c>
      <c r="C9" s="23" t="s">
        <v>36</v>
      </c>
    </row>
    <row r="10" ht="14.5" customHeight="1" x14ac:dyDescent="0.3">
      <c r="B10" s="25" t="s">
        <v>37</v>
      </c>
      <c r="C10" s="26" t="s">
        <v>38</v>
      </c>
    </row>
    <row r="11" ht="13.5" customHeight="1" x14ac:dyDescent="0.25">
      <c r="B11" s="27"/>
      <c r="C11" s="28"/>
    </row>
    <row r="12" ht="15" customHeight="1" x14ac:dyDescent="0.25">
      <c r="B12" s="29" t="s">
        <v>39</v>
      </c>
      <c r="C12" s="30"/>
    </row>
    <row r="13" ht="15" customHeight="1" x14ac:dyDescent="0.25">
      <c r="B13" s="31" t="s">
        <v>40</v>
      </c>
      <c r="C13" s="31"/>
    </row>
    <row r="14" ht="15" customHeight="1" x14ac:dyDescent="0.25">
      <c r="B14" s="31" t="s">
        <v>41</v>
      </c>
      <c r="C14" s="31"/>
    </row>
    <row r="15" ht="15" customHeight="1" x14ac:dyDescent="0.25">
      <c r="B15" s="31" t="s">
        <v>42</v>
      </c>
      <c r="C15" s="31"/>
    </row>
    <row r="16" ht="15" customHeight="1" x14ac:dyDescent="0.25">
      <c r="B16" s="31"/>
      <c r="C16" s="31"/>
    </row>
    <row r="17" ht="15" customHeight="1" x14ac:dyDescent="0.25">
      <c r="B17" s="31"/>
      <c r="C17" s="31"/>
    </row>
    <row r="18" ht="15" customHeight="1" x14ac:dyDescent="0.25">
      <c r="B18" s="31"/>
      <c r="C18" s="31"/>
    </row>
    <row r="19" x14ac:dyDescent="0.25">
      <c r="B19" s="32" t="s">
        <v>43</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6"/>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44</v>
      </c>
      <c r="C2" s="15"/>
    </row>
    <row r="3" ht="15" customHeight="1" x14ac:dyDescent="0.3">
      <c r="B3" s="14"/>
      <c r="C3" s="14"/>
    </row>
    <row r="4" ht="13" customHeight="1" x14ac:dyDescent="0.3">
      <c r="B4" s="16" t="s">
        <v>28</v>
      </c>
      <c r="C4" s="18"/>
    </row>
    <row r="5" ht="12" customHeight="1" x14ac:dyDescent="0.3">
      <c r="B5" s="18"/>
      <c r="C5" s="18"/>
    </row>
    <row r="6" ht="25" customHeight="1" x14ac:dyDescent="0.25">
      <c r="B6" s="33"/>
      <c r="C6" s="34" t="s">
        <v>45</v>
      </c>
    </row>
    <row r="7" x14ac:dyDescent="0.25">
      <c r="B7" s="35" t="s">
        <v>46</v>
      </c>
      <c r="C7" s="36"/>
    </row>
    <row r="8" x14ac:dyDescent="0.25">
      <c r="B8" s="37" t="s">
        <v>31</v>
      </c>
      <c r="C8" s="38" t="s">
        <v>47</v>
      </c>
    </row>
    <row r="9" x14ac:dyDescent="0.25">
      <c r="B9" s="39" t="s">
        <v>48</v>
      </c>
      <c r="C9" s="40"/>
    </row>
    <row r="10" x14ac:dyDescent="0.25">
      <c r="B10" s="41" t="s">
        <v>31</v>
      </c>
      <c r="C10" s="23" t="s">
        <v>49</v>
      </c>
    </row>
    <row r="11" ht="23" customHeight="1" x14ac:dyDescent="0.25">
      <c r="B11" s="42" t="s">
        <v>50</v>
      </c>
      <c r="C11" s="40" t="s">
        <v>51</v>
      </c>
    </row>
    <row r="12" x14ac:dyDescent="0.35" s="13" customFormat="1">
      <c r="B12" s="43" t="s">
        <v>52</v>
      </c>
      <c r="C12" s="44" t="s">
        <v>51</v>
      </c>
    </row>
    <row r="13" x14ac:dyDescent="0.25">
      <c r="B13" s="45"/>
      <c r="C13" s="46"/>
    </row>
    <row r="14" ht="15" customHeight="1" x14ac:dyDescent="0.25">
      <c r="B14" s="29" t="s">
        <v>53</v>
      </c>
      <c r="C14" s="29"/>
    </row>
    <row r="15" ht="15" customHeight="1" x14ac:dyDescent="0.25">
      <c r="B15" s="47" t="s">
        <v>54</v>
      </c>
      <c r="C15" s="47"/>
    </row>
    <row r="16" x14ac:dyDescent="0.25">
      <c r="B16" s="48"/>
      <c r="C16" s="48"/>
    </row>
    <row r="17" x14ac:dyDescent="0.25">
      <c r="B17" s="48"/>
      <c r="C17" s="48"/>
    </row>
    <row r="18" x14ac:dyDescent="0.25">
      <c r="B18" s="48"/>
      <c r="C18" s="48"/>
    </row>
    <row r="19" x14ac:dyDescent="0.25">
      <c r="B19" s="32" t="s">
        <v>43</v>
      </c>
    </row>
    <row r="20" ht="15" customHeight="1" x14ac:dyDescent="0.25">
      <c r="D20" s="49"/>
    </row>
    <row r="21" ht="15" customHeight="1" x14ac:dyDescent="0.3"/>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6"/>
  </ignoredErrors>
  <drawing r:id="rId1"/>
  <legacyDrawing r:id="rId2"/>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50"/>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51"/>
      <c r="J1" s="52"/>
    </row>
    <row r="2" ht="28.399999999999995" customHeight="1" x14ac:dyDescent="0.3">
      <c r="B2" s="53" t="s">
        <v>55</v>
      </c>
      <c r="C2" s="54"/>
    </row>
    <row r="3" ht="15.75" customHeight="1" x14ac:dyDescent="0.3">
      <c r="B3" s="14"/>
      <c r="C3" s="15"/>
      <c r="I3" s="51"/>
      <c r="J3" s="52"/>
    </row>
    <row r="4" ht="13" customHeight="1" x14ac:dyDescent="0.3">
      <c r="B4" s="16" t="s">
        <v>28</v>
      </c>
      <c r="C4" s="55"/>
    </row>
    <row r="5" ht="12" customHeight="1" x14ac:dyDescent="0.3">
      <c r="B5" s="18"/>
      <c r="C5" s="18"/>
      <c r="E5" s="56"/>
    </row>
    <row r="6" ht="25.399999999999995" customHeight="1" x14ac:dyDescent="0.3">
      <c r="B6" s="57" t="s">
        <v>56</v>
      </c>
      <c r="C6" s="58" t="s">
        <v>57</v>
      </c>
      <c r="E6" s="59"/>
    </row>
    <row r="7" ht="16" customHeight="1" x14ac:dyDescent="0.25">
      <c r="B7" s="35" t="s">
        <v>58</v>
      </c>
      <c r="C7" s="60"/>
      <c r="E7" s="61"/>
    </row>
    <row r="8" ht="23" customHeight="1" x14ac:dyDescent="0.25">
      <c r="B8" s="62" t="s">
        <v>59</v>
      </c>
      <c r="C8" s="23" t="s">
        <v>60</v>
      </c>
      <c r="E8" s="63"/>
    </row>
    <row r="9" ht="30" customHeight="1" x14ac:dyDescent="0.25">
      <c r="B9" s="64" t="s">
        <v>61</v>
      </c>
      <c r="C9" s="65"/>
      <c r="E9" s="66"/>
    </row>
    <row r="10" ht="23" customHeight="1" x14ac:dyDescent="0.25">
      <c r="B10" s="62" t="s">
        <v>62</v>
      </c>
      <c r="C10" s="23" t="s">
        <v>63</v>
      </c>
      <c r="E10" s="67"/>
    </row>
    <row r="11" ht="34.5" customHeight="1" x14ac:dyDescent="0.25">
      <c r="B11" s="62" t="s">
        <v>64</v>
      </c>
      <c r="C11" s="23" t="s">
        <v>65</v>
      </c>
      <c r="E11" s="67"/>
    </row>
    <row r="12" ht="46" customHeight="1" x14ac:dyDescent="0.25">
      <c r="B12" s="62" t="s">
        <v>66</v>
      </c>
      <c r="C12" s="23" t="s">
        <v>67</v>
      </c>
      <c r="E12" s="67"/>
      <c r="F12" s="68"/>
      <c r="G12" s="68"/>
      <c r="H12" s="68"/>
    </row>
    <row r="13" ht="34.5" customHeight="1" x14ac:dyDescent="0.25">
      <c r="B13" s="69" t="s">
        <v>68</v>
      </c>
      <c r="C13" s="23" t="s">
        <v>69</v>
      </c>
      <c r="E13" s="67"/>
    </row>
    <row r="14" ht="16" customHeight="1" x14ac:dyDescent="0.25">
      <c r="B14" s="64" t="s">
        <v>70</v>
      </c>
      <c r="C14" s="65"/>
      <c r="E14" s="63"/>
    </row>
    <row r="15" ht="46" customHeight="1" x14ac:dyDescent="0.35" s="13" customFormat="1">
      <c r="B15" s="70" t="s">
        <v>71</v>
      </c>
      <c r="C15" s="65"/>
      <c r="E15" s="67"/>
    </row>
    <row r="16" ht="24" customHeight="1" x14ac:dyDescent="0.35" s="13" customFormat="1">
      <c r="B16" s="71" t="s">
        <v>72</v>
      </c>
      <c r="C16" s="23" t="s">
        <v>73</v>
      </c>
      <c r="E16" s="67"/>
    </row>
    <row r="17" ht="24" customHeight="1" x14ac:dyDescent="0.35" s="13" customFormat="1">
      <c r="B17" s="71" t="s">
        <v>74</v>
      </c>
      <c r="C17" s="23" t="s">
        <v>75</v>
      </c>
      <c r="E17" s="67"/>
    </row>
    <row r="18" ht="50" customHeight="1" x14ac:dyDescent="0.35" s="13" customFormat="1">
      <c r="B18" s="71" t="s">
        <v>76</v>
      </c>
      <c r="C18" s="23" t="s">
        <v>77</v>
      </c>
      <c r="E18" s="67"/>
    </row>
    <row r="19" ht="23" customHeight="1" x14ac:dyDescent="0.35" s="13" customFormat="1">
      <c r="B19" s="71" t="s">
        <v>78</v>
      </c>
      <c r="C19" s="23" t="s">
        <v>79</v>
      </c>
      <c r="E19" s="67"/>
    </row>
    <row r="20" ht="23" customHeight="1" x14ac:dyDescent="0.35" s="13" customFormat="1">
      <c r="B20" s="71" t="s">
        <v>80</v>
      </c>
      <c r="C20" s="23" t="s">
        <v>81</v>
      </c>
      <c r="E20" s="67"/>
    </row>
    <row r="21" ht="26.149999999999995" customHeight="1" x14ac:dyDescent="0.35" s="13" customFormat="1">
      <c r="B21" s="71" t="s">
        <v>82</v>
      </c>
      <c r="C21" s="23" t="s">
        <v>83</v>
      </c>
      <c r="E21" s="67"/>
    </row>
    <row r="22" ht="23" customHeight="1" x14ac:dyDescent="0.35" s="13" customFormat="1">
      <c r="B22" s="71" t="s">
        <v>84</v>
      </c>
      <c r="C22" s="23" t="s">
        <v>85</v>
      </c>
      <c r="E22" s="67"/>
    </row>
    <row r="23" ht="46" customHeight="1" x14ac:dyDescent="0.35" s="13" customFormat="1">
      <c r="B23" s="71" t="s">
        <v>86</v>
      </c>
      <c r="C23" s="23" t="s">
        <v>87</v>
      </c>
      <c r="E23" s="67"/>
    </row>
    <row r="24" ht="34.5" customHeight="1" x14ac:dyDescent="0.35" s="13" customFormat="1">
      <c r="B24" s="71" t="s">
        <v>88</v>
      </c>
      <c r="C24" s="23" t="s">
        <v>89</v>
      </c>
      <c r="E24" s="67"/>
    </row>
    <row r="25" ht="48" customHeight="1" x14ac:dyDescent="0.35" s="13" customFormat="1">
      <c r="B25" s="72" t="s">
        <v>90</v>
      </c>
      <c r="C25" s="65"/>
      <c r="E25" s="67"/>
    </row>
    <row r="26" ht="80.5" customHeight="1" x14ac:dyDescent="0.35" s="13" customFormat="1">
      <c r="B26" s="73" t="s">
        <v>91</v>
      </c>
      <c r="C26" s="23" t="s">
        <v>92</v>
      </c>
      <c r="E26" s="67"/>
    </row>
    <row r="27" ht="46" customHeight="1" x14ac:dyDescent="0.35" s="13" customFormat="1">
      <c r="B27" s="73" t="s">
        <v>93</v>
      </c>
      <c r="C27" s="23" t="s">
        <v>94</v>
      </c>
      <c r="E27" s="67"/>
    </row>
    <row r="28" ht="46" customHeight="1" x14ac:dyDescent="0.35" s="13" customFormat="1">
      <c r="B28" s="73" t="s">
        <v>95</v>
      </c>
      <c r="C28" s="23" t="s">
        <v>96</v>
      </c>
      <c r="E28" s="67"/>
    </row>
    <row r="29" ht="34.5" customHeight="1" x14ac:dyDescent="0.35" s="13" customFormat="1">
      <c r="B29" s="71" t="s">
        <v>97</v>
      </c>
      <c r="C29" s="23" t="s">
        <v>98</v>
      </c>
      <c r="E29" s="67"/>
    </row>
    <row r="30" ht="23" customHeight="1" x14ac:dyDescent="0.35" s="13" customFormat="1">
      <c r="B30" s="71" t="s">
        <v>99</v>
      </c>
      <c r="C30" s="23" t="s">
        <v>87</v>
      </c>
      <c r="E30" s="67"/>
    </row>
    <row r="31" ht="34.5" customHeight="1" x14ac:dyDescent="0.35" s="13" customFormat="1">
      <c r="B31" s="71" t="s">
        <v>100</v>
      </c>
      <c r="C31" s="23" t="s">
        <v>101</v>
      </c>
      <c r="E31" s="67"/>
    </row>
    <row r="32" ht="23" customHeight="1" x14ac:dyDescent="0.35" s="13" customFormat="1">
      <c r="B32" s="71" t="s">
        <v>102</v>
      </c>
      <c r="C32" s="23" t="s">
        <v>87</v>
      </c>
      <c r="E32" s="67"/>
    </row>
    <row r="33" ht="34.5" customHeight="1" x14ac:dyDescent="0.35" s="13" customFormat="1">
      <c r="B33" s="74" t="s">
        <v>103</v>
      </c>
      <c r="C33" s="65"/>
      <c r="E33" s="67"/>
    </row>
    <row r="34" ht="46" customHeight="1" x14ac:dyDescent="0.35" s="13" customFormat="1">
      <c r="B34" s="71" t="s">
        <v>104</v>
      </c>
      <c r="C34" s="23" t="s">
        <v>105</v>
      </c>
      <c r="E34" s="67"/>
    </row>
    <row r="35" ht="69" customHeight="1" x14ac:dyDescent="0.35" s="13" customFormat="1">
      <c r="B35" s="71" t="s">
        <v>106</v>
      </c>
      <c r="C35" s="23" t="s">
        <v>107</v>
      </c>
      <c r="E35" s="67"/>
    </row>
    <row r="36" ht="34.5" customHeight="1" x14ac:dyDescent="0.35" s="13" customFormat="1">
      <c r="B36" s="72" t="s">
        <v>108</v>
      </c>
      <c r="C36" s="65"/>
      <c r="E36" s="67"/>
    </row>
    <row r="37" ht="34.5" customHeight="1" x14ac:dyDescent="0.35" s="13" customFormat="1">
      <c r="B37" s="71" t="s">
        <v>109</v>
      </c>
      <c r="C37" s="23" t="s">
        <v>110</v>
      </c>
      <c r="E37" s="67"/>
    </row>
    <row r="38" ht="63.75" customHeight="1" x14ac:dyDescent="0.35" s="13" customFormat="1">
      <c r="B38" s="74" t="s">
        <v>111</v>
      </c>
      <c r="C38" s="75"/>
      <c r="E38" s="67"/>
    </row>
    <row r="39" ht="34.5" customHeight="1" x14ac:dyDescent="0.35" s="13" customFormat="1">
      <c r="B39" s="71" t="s">
        <v>112</v>
      </c>
      <c r="C39" s="23" t="s">
        <v>113</v>
      </c>
      <c r="E39" s="67"/>
    </row>
    <row r="40" ht="34.5" customHeight="1" x14ac:dyDescent="0.35" s="13" customFormat="1">
      <c r="B40" s="71" t="s">
        <v>114</v>
      </c>
      <c r="C40" s="23" t="s">
        <v>115</v>
      </c>
      <c r="E40" s="67"/>
    </row>
    <row r="41" ht="34.5" customHeight="1" x14ac:dyDescent="0.35" s="13" customFormat="1">
      <c r="B41" s="71" t="s">
        <v>116</v>
      </c>
      <c r="C41" s="23" t="s">
        <v>117</v>
      </c>
      <c r="E41" s="67"/>
    </row>
    <row r="42" ht="34.5" customHeight="1" x14ac:dyDescent="0.35" s="13" customFormat="1">
      <c r="B42" s="76" t="s">
        <v>118</v>
      </c>
      <c r="C42" s="65"/>
      <c r="E42" s="67"/>
    </row>
    <row r="43" ht="23.5" customHeight="1" x14ac:dyDescent="0.4" s="13" customFormat="1">
      <c r="B43" s="77" t="s">
        <v>119</v>
      </c>
      <c r="C43" s="26" t="s">
        <v>120</v>
      </c>
      <c r="E43" s="67"/>
    </row>
    <row r="44" ht="12" customHeight="1" x14ac:dyDescent="0.35" s="13" customFormat="1">
      <c r="B44" s="78"/>
      <c r="C44" s="79"/>
      <c r="E44" s="67"/>
    </row>
    <row r="45" ht="15" customHeight="1" x14ac:dyDescent="0.35" s="13" customFormat="1">
      <c r="B45" s="80" t="s">
        <v>121</v>
      </c>
      <c r="C45" s="80"/>
      <c r="E45" s="67"/>
    </row>
    <row r="46" ht="15" customHeight="1" x14ac:dyDescent="0.35" s="13" customFormat="1">
      <c r="B46" s="81" t="s">
        <v>122</v>
      </c>
      <c r="C46" s="81"/>
      <c r="E46" s="67"/>
    </row>
    <row r="47" ht="15" customHeight="1" x14ac:dyDescent="0.35" s="13" customFormat="1">
      <c r="B47" s="47" t="s">
        <v>123</v>
      </c>
      <c r="C47" s="47"/>
      <c r="E47" s="67"/>
    </row>
    <row r="48" ht="15" customHeight="1" x14ac:dyDescent="0.25">
      <c r="B48" s="82"/>
      <c r="C48" s="82"/>
      <c r="E48" s="67"/>
    </row>
    <row r="49" ht="15" customHeight="1" x14ac:dyDescent="0.25">
      <c r="B49" s="82"/>
      <c r="C49" s="82"/>
      <c r="E49" s="67"/>
    </row>
    <row r="50" ht="15" customHeight="1" x14ac:dyDescent="0.25">
      <c r="B50" s="82"/>
      <c r="C50" s="82"/>
      <c r="E50" s="67"/>
    </row>
    <row r="51" x14ac:dyDescent="0.25">
      <c r="B51" s="32" t="s">
        <v>43</v>
      </c>
      <c r="E51" s="56"/>
    </row>
    <row r="52" ht="15" customHeight="1" x14ac:dyDescent="0.25">
      <c r="E52" s="56"/>
    </row>
    <row r="53" ht="15" customHeight="1" x14ac:dyDescent="0.3">
      <c r="E53" s="56"/>
    </row>
    <row r="54" ht="12" customHeight="1" x14ac:dyDescent="0.25">
      <c r="C54" s="83"/>
      <c r="E54" s="56"/>
    </row>
    <row r="55" ht="12" customHeight="1" x14ac:dyDescent="0.25">
      <c r="C55" s="84"/>
      <c r="I55" s="51"/>
      <c r="J55" s="52"/>
    </row>
    <row r="56" x14ac:dyDescent="0.25">
      <c r="B56" s="68"/>
      <c r="I56" s="51"/>
      <c r="J56" s="52"/>
    </row>
    <row r="57" x14ac:dyDescent="0.25">
      <c r="I57" s="51"/>
      <c r="J57" s="52"/>
    </row>
    <row r="58" x14ac:dyDescent="0.25"/>
    <row r="59" x14ac:dyDescent="0.25"/>
    <row r="60" x14ac:dyDescent="0.25"/>
    <row r="61" x14ac:dyDescent="0.25"/>
    <row r="62" x14ac:dyDescent="0.25">
      <c r="I62" s="51"/>
      <c r="J62" s="52"/>
    </row>
    <row r="63" x14ac:dyDescent="0.25"/>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99"/>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49"/>
    <col min="12" max="12" width="42" customWidth="1" style="49"/>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85"/>
      <c r="C1" s="85"/>
      <c r="D1" s="85"/>
      <c r="E1" s="85"/>
      <c r="F1" s="85"/>
      <c r="G1" s="85"/>
    </row>
    <row r="2" ht="18" customHeight="1" x14ac:dyDescent="0.35">
      <c r="B2" s="14" t="s">
        <v>124</v>
      </c>
      <c r="C2" s="15"/>
      <c r="D2" s="15"/>
      <c r="E2" s="15"/>
      <c r="F2" s="15"/>
      <c r="G2" s="49"/>
    </row>
    <row r="3" ht="15" customHeight="1" x14ac:dyDescent="0.3">
      <c r="B3" s="85"/>
      <c r="C3" s="85"/>
      <c r="D3" s="85"/>
      <c r="E3" s="85"/>
      <c r="F3" s="85"/>
      <c r="G3" s="85"/>
    </row>
    <row r="4" ht="13" customHeight="1" x14ac:dyDescent="0.3">
      <c r="B4" s="16" t="s">
        <v>28</v>
      </c>
      <c r="C4" s="16"/>
      <c r="D4" s="86"/>
      <c r="E4" s="16"/>
      <c r="F4" s="16"/>
      <c r="G4" s="87"/>
    </row>
    <row r="5" ht="5.15" customHeight="1" x14ac:dyDescent="0.3">
      <c r="B5" s="18"/>
      <c r="C5" s="18"/>
      <c r="D5" s="18"/>
      <c r="E5" s="18"/>
      <c r="F5" s="18"/>
      <c r="G5" s="88"/>
    </row>
    <row r="6" ht="138" customHeight="1" x14ac:dyDescent="0.25" s="13" customFormat="1">
      <c r="B6" s="89"/>
      <c r="C6" s="90" t="s">
        <v>125</v>
      </c>
      <c r="D6" s="90" t="s">
        <v>126</v>
      </c>
      <c r="E6" s="91" t="s">
        <v>127</v>
      </c>
      <c r="F6" s="91" t="s">
        <v>18</v>
      </c>
      <c r="G6" s="90" t="s">
        <v>128</v>
      </c>
      <c r="H6" s="90" t="s">
        <v>129</v>
      </c>
      <c r="I6" s="92" t="s">
        <v>130</v>
      </c>
      <c r="K6" s="93"/>
    </row>
    <row r="7" ht="15" customHeight="1" x14ac:dyDescent="0.25" s="13" customFormat="1">
      <c r="B7" s="94"/>
      <c r="C7" s="95"/>
      <c r="D7" s="95">
        <v>2005</v>
      </c>
      <c r="E7" s="96" t="s">
        <v>131</v>
      </c>
      <c r="F7" s="96" t="s">
        <v>132</v>
      </c>
      <c r="G7" s="97"/>
      <c r="H7" s="95"/>
      <c r="I7" s="98"/>
      <c r="K7" s="93"/>
    </row>
    <row r="8" ht="23" customHeight="1" x14ac:dyDescent="0.25" s="13" customFormat="1">
      <c r="B8" s="64" t="s">
        <v>133</v>
      </c>
      <c r="C8" s="99"/>
      <c r="D8" s="100"/>
      <c r="E8" s="101"/>
      <c r="F8" s="101"/>
      <c r="G8" s="100"/>
      <c r="H8" s="100"/>
      <c r="I8" s="102"/>
      <c r="K8" s="93"/>
    </row>
    <row r="9" x14ac:dyDescent="0.25">
      <c r="B9" s="103" t="s">
        <v>31</v>
      </c>
      <c r="C9" s="104" t="s">
        <v>134</v>
      </c>
      <c r="D9" s="105">
        <v>3109329</v>
      </c>
      <c r="E9" s="106">
        <v>2767.066</v>
      </c>
      <c r="F9" s="106">
        <v>2766.84</v>
      </c>
      <c r="G9" s="107">
        <v>1834504</v>
      </c>
      <c r="H9" s="108">
        <v>2030</v>
      </c>
      <c r="I9" s="23" t="s">
        <v>135</v>
      </c>
    </row>
    <row r="10" ht="23" customHeight="1" x14ac:dyDescent="0.25">
      <c r="B10" s="109" t="s">
        <v>136</v>
      </c>
      <c r="C10" s="104" t="s">
        <v>134</v>
      </c>
      <c r="D10" s="110"/>
      <c r="E10" s="107" t="s">
        <v>51</v>
      </c>
      <c r="F10" s="107" t="s">
        <v>51</v>
      </c>
      <c r="G10" s="111"/>
      <c r="H10" s="112"/>
      <c r="I10" s="113"/>
    </row>
    <row r="11" ht="23" customHeight="1" x14ac:dyDescent="0.25">
      <c r="B11" s="109" t="s">
        <v>137</v>
      </c>
      <c r="C11" s="104" t="s">
        <v>134</v>
      </c>
      <c r="D11" s="114"/>
      <c r="E11" s="107" t="s">
        <v>51</v>
      </c>
      <c r="F11" s="107" t="s">
        <v>51</v>
      </c>
      <c r="G11" s="111"/>
      <c r="H11" s="112"/>
      <c r="I11" s="113"/>
    </row>
    <row r="12" ht="34.5" customHeight="1" x14ac:dyDescent="0.25">
      <c r="B12" s="115" t="s">
        <v>138</v>
      </c>
      <c r="C12" s="116"/>
      <c r="D12" s="117"/>
      <c r="E12" s="118" t="s">
        <v>51</v>
      </c>
      <c r="F12" s="118" t="s">
        <v>51</v>
      </c>
      <c r="G12" s="118"/>
      <c r="H12" s="119"/>
      <c r="I12" s="120"/>
    </row>
    <row r="13" x14ac:dyDescent="0.25">
      <c r="B13" s="121"/>
      <c r="C13" s="122"/>
      <c r="D13" s="122"/>
      <c r="E13" s="123"/>
      <c r="F13" s="124"/>
      <c r="G13" s="125"/>
    </row>
    <row r="14" ht="24" customHeight="1" x14ac:dyDescent="0.25">
      <c r="B14" s="126" t="s">
        <v>139</v>
      </c>
      <c r="C14" s="127"/>
      <c r="D14" s="128"/>
      <c r="E14" s="128"/>
      <c r="F14" s="129"/>
      <c r="G14" s="130"/>
    </row>
    <row r="15" x14ac:dyDescent="0.25">
      <c r="B15" s="131" t="s">
        <v>140</v>
      </c>
      <c r="C15" s="132" t="s">
        <v>141</v>
      </c>
      <c r="D15" s="133"/>
      <c r="E15" s="134"/>
      <c r="F15" s="135"/>
      <c r="G15" s="130"/>
    </row>
    <row r="16" x14ac:dyDescent="0.25">
      <c r="B16" s="131" t="s">
        <v>142</v>
      </c>
      <c r="C16" s="133" t="s">
        <v>143</v>
      </c>
      <c r="D16" s="133"/>
      <c r="E16" s="136"/>
      <c r="F16" s="135"/>
      <c r="G16" s="130"/>
    </row>
    <row r="17" ht="34.5" customHeight="1" x14ac:dyDescent="0.25">
      <c r="B17" s="121" t="s">
        <v>144</v>
      </c>
      <c r="C17" s="132" t="s">
        <v>145</v>
      </c>
      <c r="D17" s="133"/>
      <c r="E17" s="137"/>
      <c r="F17" s="129"/>
      <c r="G17" s="130"/>
    </row>
    <row r="18" x14ac:dyDescent="0.25">
      <c r="B18" s="131" t="s">
        <v>146</v>
      </c>
      <c r="C18" s="138" t="s">
        <v>147</v>
      </c>
      <c r="D18" s="133"/>
      <c r="E18" s="136"/>
      <c r="F18" s="129"/>
      <c r="G18" s="130"/>
    </row>
    <row r="19" ht="12" customHeight="1" x14ac:dyDescent="0.3">
      <c r="B19" s="139" t="s">
        <v>148</v>
      </c>
      <c r="C19" s="140" t="s">
        <v>149</v>
      </c>
      <c r="D19" s="141" t="s">
        <v>150</v>
      </c>
      <c r="E19" s="142"/>
      <c r="F19" s="129"/>
      <c r="G19" s="130"/>
    </row>
    <row r="20" ht="15" customHeight="1" x14ac:dyDescent="0.25">
      <c r="B20" s="143"/>
      <c r="C20" s="143"/>
      <c r="D20" s="143"/>
      <c r="E20" s="143"/>
      <c r="F20" s="143"/>
      <c r="G20" s="143"/>
    </row>
    <row r="21" ht="15" customHeight="1" x14ac:dyDescent="0.25">
      <c r="B21" s="29" t="s">
        <v>151</v>
      </c>
      <c r="C21" s="29"/>
      <c r="D21" s="29"/>
      <c r="E21" s="144"/>
      <c r="F21" s="144"/>
      <c r="G21" s="144"/>
    </row>
    <row r="22" ht="15" customHeight="1" x14ac:dyDescent="0.25">
      <c r="B22" s="84" t="s">
        <v>152</v>
      </c>
      <c r="C22" s="84"/>
      <c r="D22" s="84"/>
    </row>
    <row r="23" ht="15" customHeight="1" x14ac:dyDescent="0.25">
      <c r="B23" s="84" t="s">
        <v>153</v>
      </c>
      <c r="C23" s="84"/>
      <c r="D23" s="84"/>
    </row>
    <row r="24" ht="15" customHeight="1" x14ac:dyDescent="0.25">
      <c r="B24" s="144"/>
      <c r="C24" s="144"/>
      <c r="D24" s="144"/>
      <c r="E24" s="144"/>
      <c r="F24" s="144"/>
      <c r="G24" s="144"/>
    </row>
    <row r="25" ht="15" customHeight="1" x14ac:dyDescent="0.25">
      <c r="B25" s="144"/>
      <c r="C25" s="144"/>
      <c r="D25" s="144"/>
      <c r="E25" s="144"/>
      <c r="F25" s="144"/>
      <c r="G25" s="144"/>
    </row>
    <row r="26" ht="15" customHeight="1" x14ac:dyDescent="0.25">
      <c r="B26" s="144"/>
      <c r="C26" s="144"/>
      <c r="D26" s="144"/>
      <c r="E26" s="144"/>
      <c r="F26" s="144"/>
      <c r="G26" s="144"/>
    </row>
    <row r="27" x14ac:dyDescent="0.25">
      <c r="B27" s="32" t="s">
        <v>43</v>
      </c>
      <c r="C27" s="32"/>
      <c r="D27" s="32"/>
      <c r="E27" s="32"/>
      <c r="F27" s="32"/>
      <c r="G27" s="32"/>
    </row>
    <row r="28" ht="15" customHeight="1" x14ac:dyDescent="0.25"/>
    <row r="29" ht="15" customHeight="1" x14ac:dyDescent="0.3"/>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299"/>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Q87"/>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 min="13" max="13" width="16.28515625" customWidth="1"/>
    <col min="14" max="14" width="16.28515625" customWidth="1"/>
    <col min="15" max="15"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45" t="s">
        <v>154</v>
      </c>
      <c r="C2" s="146"/>
      <c r="D2" s="146"/>
      <c r="E2" s="146"/>
      <c r="F2" s="146"/>
      <c r="G2" s="146"/>
      <c r="H2" s="146"/>
      <c r="I2" s="146"/>
      <c r="J2" s="146"/>
      <c r="K2" s="146"/>
    </row>
    <row r="3" ht="15" customHeight="1" x14ac:dyDescent="0.3" s="13" customFormat="1">
      <c r="B3" s="14"/>
      <c r="C3" s="14"/>
      <c r="D3" s="14"/>
      <c r="E3" s="14"/>
      <c r="F3" s="14"/>
      <c r="G3" s="14"/>
      <c r="H3" s="14"/>
      <c r="I3" s="14"/>
      <c r="J3" s="14"/>
      <c r="K3" s="14"/>
    </row>
    <row r="4" ht="13" customHeight="1" x14ac:dyDescent="0.3" s="13" customFormat="1">
      <c r="B4" s="16" t="s">
        <v>28</v>
      </c>
      <c r="C4" s="16"/>
      <c r="D4" s="16"/>
      <c r="E4" s="16"/>
      <c r="F4" s="147"/>
      <c r="G4" s="147"/>
      <c r="H4" s="16"/>
      <c r="I4" s="16"/>
      <c r="J4" s="16"/>
      <c r="K4" s="16"/>
    </row>
    <row r="5" ht="15" customHeight="1" x14ac:dyDescent="0.4"/>
    <row r="6" ht="38" customHeight="1" x14ac:dyDescent="0.35">
      <c r="B6" s="148" t="s">
        <v>155</v>
      </c>
      <c r="C6" s="149" t="s">
        <v>156</v>
      </c>
      <c r="D6" s="149" t="s">
        <v>157</v>
      </c>
      <c r="E6" s="149" t="s">
        <v>158</v>
      </c>
      <c r="F6" s="149" t="s">
        <v>159</v>
      </c>
      <c r="G6" s="149" t="s">
        <v>160</v>
      </c>
      <c r="H6" s="149" t="s">
        <v>161</v>
      </c>
      <c r="I6" s="149" t="s">
        <v>162</v>
      </c>
      <c r="J6" s="149" t="s">
        <v>163</v>
      </c>
      <c r="K6" s="150" t="s">
        <v>164</v>
      </c>
      <c r="L6" s="150" t="s">
        <v>18</v>
      </c>
      <c r="M6" s="150" t="s">
        <v>18</v>
      </c>
      <c r="N6" s="150" t="s">
        <v>18</v>
      </c>
      <c r="O6" s="151" t="s">
        <v>18</v>
      </c>
    </row>
    <row r="7" x14ac:dyDescent="0.35">
      <c r="B7" s="152"/>
      <c r="C7" s="153"/>
      <c r="D7" s="153"/>
      <c r="E7" s="153"/>
      <c r="F7" s="153"/>
      <c r="G7" s="153"/>
      <c r="H7" s="153"/>
      <c r="I7" s="153"/>
      <c r="J7" s="153"/>
      <c r="K7" s="154" t="s">
        <v>165</v>
      </c>
      <c r="L7" s="154" t="s">
        <v>166</v>
      </c>
      <c r="M7" s="154" t="s">
        <v>167</v>
      </c>
      <c r="N7" s="154" t="s">
        <v>168</v>
      </c>
      <c r="O7" s="154" t="s">
        <v>169</v>
      </c>
    </row>
    <row r="8" ht="15" customHeight="1" x14ac:dyDescent="0.4">
      <c r="B8" s="155" t="s">
        <v>170</v>
      </c>
      <c r="C8" s="156" t="s">
        <v>171</v>
      </c>
      <c r="D8" s="156" t="s">
        <v>172</v>
      </c>
      <c r="E8" s="156" t="s">
        <v>173</v>
      </c>
      <c r="F8" s="156" t="s">
        <v>174</v>
      </c>
      <c r="G8" s="156" t="s">
        <v>175</v>
      </c>
      <c r="H8" s="156" t="s">
        <v>176</v>
      </c>
      <c r="I8" s="156">
        <v>2021</v>
      </c>
      <c r="J8" s="156" t="s">
        <v>177</v>
      </c>
      <c r="K8" s="157" t="s">
        <v>18</v>
      </c>
      <c r="L8" s="157" t="s">
        <v>18</v>
      </c>
      <c r="M8" s="157" t="s">
        <v>18</v>
      </c>
      <c r="N8" s="157" t="s">
        <v>18</v>
      </c>
      <c r="O8" s="157">
        <v>139</v>
      </c>
    </row>
    <row r="9" ht="15" customHeight="1" x14ac:dyDescent="0.4">
      <c r="B9" s="155" t="s">
        <v>178</v>
      </c>
      <c r="C9" s="156" t="s">
        <v>179</v>
      </c>
      <c r="D9" s="156" t="s">
        <v>180</v>
      </c>
      <c r="E9" s="156" t="s">
        <v>181</v>
      </c>
      <c r="F9" s="156" t="s">
        <v>174</v>
      </c>
      <c r="G9" s="156" t="s">
        <v>175</v>
      </c>
      <c r="H9" s="156" t="s">
        <v>176</v>
      </c>
      <c r="I9" s="156">
        <v>2019</v>
      </c>
      <c r="J9" s="156" t="s">
        <v>182</v>
      </c>
      <c r="K9" s="157" t="s">
        <v>18</v>
      </c>
      <c r="L9" s="157">
        <v>96</v>
      </c>
      <c r="M9" s="157">
        <v>114</v>
      </c>
      <c r="N9" s="157">
        <v>128</v>
      </c>
      <c r="O9" s="157">
        <v>56</v>
      </c>
    </row>
    <row r="10" ht="15" customHeight="1" x14ac:dyDescent="0.4">
      <c r="B10" s="155" t="s">
        <v>183</v>
      </c>
      <c r="C10" s="156" t="s">
        <v>184</v>
      </c>
      <c r="D10" s="156" t="s">
        <v>185</v>
      </c>
      <c r="E10" s="156" t="s">
        <v>186</v>
      </c>
      <c r="F10" s="156" t="s">
        <v>174</v>
      </c>
      <c r="G10" s="156" t="s">
        <v>175</v>
      </c>
      <c r="H10" s="156" t="s">
        <v>176</v>
      </c>
      <c r="I10" s="156">
        <v>2022</v>
      </c>
      <c r="J10" s="156" t="s">
        <v>187</v>
      </c>
      <c r="K10" s="157" t="s">
        <v>18</v>
      </c>
      <c r="L10" s="157">
        <v>56</v>
      </c>
      <c r="M10" s="157">
        <v>56</v>
      </c>
      <c r="N10" s="157">
        <v>56</v>
      </c>
      <c r="O10" s="157">
        <v>1.8</v>
      </c>
      <c r="P10" s="31"/>
      <c r="Q10" s="31"/>
    </row>
    <row r="11" ht="15" customHeight="1" x14ac:dyDescent="0.4">
      <c r="B11" s="155" t="s">
        <v>188</v>
      </c>
      <c r="C11" s="156" t="s">
        <v>189</v>
      </c>
      <c r="D11" s="156" t="s">
        <v>190</v>
      </c>
      <c r="E11" s="156" t="s">
        <v>191</v>
      </c>
      <c r="F11" s="156" t="s">
        <v>174</v>
      </c>
      <c r="G11" s="156" t="s">
        <v>192</v>
      </c>
      <c r="H11" s="156" t="s">
        <v>176</v>
      </c>
      <c r="I11" s="156">
        <v>2019</v>
      </c>
      <c r="J11" s="156" t="s">
        <v>177</v>
      </c>
      <c r="K11" s="157" t="s">
        <v>18</v>
      </c>
      <c r="L11" s="157">
        <v>4.3</v>
      </c>
      <c r="M11" s="157">
        <v>3.5</v>
      </c>
      <c r="N11" s="157">
        <v>2.6</v>
      </c>
      <c r="O11" s="157">
        <v>58</v>
      </c>
      <c r="P11" s="31"/>
      <c r="Q11" s="31"/>
    </row>
    <row r="12" ht="15" customHeight="1" x14ac:dyDescent="0.4">
      <c r="B12" s="155" t="s">
        <v>193</v>
      </c>
      <c r="C12" s="156" t="s">
        <v>194</v>
      </c>
      <c r="D12" s="156" t="s">
        <v>190</v>
      </c>
      <c r="E12" s="156" t="s">
        <v>195</v>
      </c>
      <c r="F12" s="156" t="s">
        <v>174</v>
      </c>
      <c r="G12" s="156" t="s">
        <v>192</v>
      </c>
      <c r="H12" s="156" t="s">
        <v>176</v>
      </c>
      <c r="I12" s="156">
        <v>2019</v>
      </c>
      <c r="J12" s="156" t="s">
        <v>182</v>
      </c>
      <c r="K12" s="157" t="s">
        <v>18</v>
      </c>
      <c r="L12" s="157">
        <v>57</v>
      </c>
      <c r="M12" s="157">
        <v>57</v>
      </c>
      <c r="N12" s="157">
        <v>58</v>
      </c>
      <c r="O12" s="157">
        <v>1.9</v>
      </c>
      <c r="P12" s="31"/>
      <c r="Q12" s="31"/>
    </row>
    <row r="13" ht="15" customHeight="1" x14ac:dyDescent="0.4">
      <c r="B13" s="155" t="s">
        <v>196</v>
      </c>
      <c r="C13" s="156" t="s">
        <v>197</v>
      </c>
      <c r="D13" s="156" t="s">
        <v>190</v>
      </c>
      <c r="E13" s="156" t="s">
        <v>198</v>
      </c>
      <c r="F13" s="156" t="s">
        <v>174</v>
      </c>
      <c r="G13" s="156" t="s">
        <v>192</v>
      </c>
      <c r="H13" s="156" t="s">
        <v>176</v>
      </c>
      <c r="I13" s="156">
        <v>2019</v>
      </c>
      <c r="J13" s="156" t="s">
        <v>182</v>
      </c>
      <c r="K13" s="157" t="s">
        <v>18</v>
      </c>
      <c r="L13" s="157">
        <v>28.8</v>
      </c>
      <c r="M13" s="157">
        <v>26</v>
      </c>
      <c r="N13" s="157">
        <v>1.6</v>
      </c>
      <c r="O13" s="157">
        <v>6.6</v>
      </c>
      <c r="P13" s="31"/>
      <c r="Q13" s="31"/>
    </row>
    <row r="14" ht="15" customHeight="1" x14ac:dyDescent="0.4">
      <c r="B14" s="155" t="s">
        <v>199</v>
      </c>
      <c r="C14" s="156" t="s">
        <v>200</v>
      </c>
      <c r="D14" s="156" t="s">
        <v>201</v>
      </c>
      <c r="E14" s="156" t="s">
        <v>181</v>
      </c>
      <c r="F14" s="156" t="s">
        <v>174</v>
      </c>
      <c r="G14" s="156" t="s">
        <v>192</v>
      </c>
      <c r="H14" s="156" t="s">
        <v>176</v>
      </c>
      <c r="I14" s="156">
        <v>2019</v>
      </c>
      <c r="J14" s="156" t="s">
        <v>177</v>
      </c>
      <c r="K14" s="157" t="s">
        <v>18</v>
      </c>
      <c r="L14" s="157">
        <v>6.6</v>
      </c>
      <c r="M14" s="157">
        <v>6.6</v>
      </c>
      <c r="N14" s="157">
        <v>6.6</v>
      </c>
      <c r="O14" s="157">
        <v>137</v>
      </c>
      <c r="P14" s="31"/>
      <c r="Q14" s="31"/>
    </row>
    <row r="15" ht="15" customHeight="1" x14ac:dyDescent="0.4">
      <c r="B15" s="155" t="s">
        <v>202</v>
      </c>
      <c r="C15" s="156" t="s">
        <v>203</v>
      </c>
      <c r="D15" s="156" t="s">
        <v>204</v>
      </c>
      <c r="E15" s="156" t="s">
        <v>205</v>
      </c>
      <c r="F15" s="156" t="s">
        <v>174</v>
      </c>
      <c r="G15" s="156" t="s">
        <v>192</v>
      </c>
      <c r="H15" s="156" t="s">
        <v>176</v>
      </c>
      <c r="I15" s="156">
        <v>2019</v>
      </c>
      <c r="J15" s="156" t="s">
        <v>177</v>
      </c>
      <c r="K15" s="157" t="s">
        <v>18</v>
      </c>
      <c r="L15" s="157">
        <v>137</v>
      </c>
      <c r="M15" s="157">
        <v>143</v>
      </c>
      <c r="N15" s="157">
        <v>141</v>
      </c>
      <c r="O15" s="157"/>
      <c r="P15" s="31"/>
      <c r="Q15" s="31"/>
    </row>
    <row r="16" ht="15" customHeight="1" x14ac:dyDescent="0.4">
      <c r="B16" s="155" t="s">
        <v>206</v>
      </c>
      <c r="C16" s="156" t="s">
        <v>207</v>
      </c>
      <c r="D16" s="156" t="s">
        <v>208</v>
      </c>
      <c r="E16" s="156" t="s">
        <v>209</v>
      </c>
      <c r="F16" s="156" t="s">
        <v>174</v>
      </c>
      <c r="G16" s="156" t="s">
        <v>192</v>
      </c>
      <c r="H16" s="156" t="s">
        <v>176</v>
      </c>
      <c r="I16" s="156">
        <v>2019</v>
      </c>
      <c r="J16" s="156" t="s">
        <v>177</v>
      </c>
      <c r="K16" s="157" t="s">
        <v>18</v>
      </c>
      <c r="L16" s="157"/>
      <c r="M16" s="157"/>
      <c r="N16" s="157"/>
      <c r="O16" s="157"/>
      <c r="P16" s="31"/>
      <c r="Q16" s="31"/>
    </row>
    <row r="17" ht="15" customHeight="1" x14ac:dyDescent="0.4">
      <c r="B17" s="155" t="s">
        <v>210</v>
      </c>
      <c r="C17" s="156" t="s">
        <v>211</v>
      </c>
      <c r="D17" s="156" t="s">
        <v>201</v>
      </c>
      <c r="E17" s="156" t="s">
        <v>212</v>
      </c>
      <c r="F17" s="156" t="s">
        <v>174</v>
      </c>
      <c r="G17" s="156" t="s">
        <v>192</v>
      </c>
      <c r="H17" s="156" t="s">
        <v>176</v>
      </c>
      <c r="I17" s="156">
        <v>2020</v>
      </c>
      <c r="J17" s="156" t="s">
        <v>177</v>
      </c>
      <c r="K17" s="157" t="s">
        <v>18</v>
      </c>
      <c r="L17" s="157"/>
      <c r="M17" s="157"/>
      <c r="N17" s="157"/>
      <c r="O17" s="157"/>
      <c r="P17" s="31"/>
      <c r="Q17" s="31"/>
    </row>
    <row r="18" ht="15" customHeight="1" x14ac:dyDescent="0.4">
      <c r="B18" s="155" t="s">
        <v>213</v>
      </c>
      <c r="C18" s="156" t="s">
        <v>214</v>
      </c>
      <c r="D18" s="156" t="s">
        <v>215</v>
      </c>
      <c r="E18" s="156" t="s">
        <v>181</v>
      </c>
      <c r="F18" s="156" t="s">
        <v>174</v>
      </c>
      <c r="G18" s="156" t="s">
        <v>192</v>
      </c>
      <c r="H18" s="156" t="s">
        <v>176</v>
      </c>
      <c r="I18" s="156">
        <v>2021</v>
      </c>
      <c r="J18" s="156" t="s">
        <v>182</v>
      </c>
      <c r="K18" s="157" t="s">
        <v>18</v>
      </c>
      <c r="L18" s="157"/>
      <c r="M18" s="157"/>
      <c r="N18" s="157"/>
      <c r="O18" s="157"/>
      <c r="P18" s="31"/>
      <c r="Q18" s="31"/>
    </row>
    <row r="19" ht="15" customHeight="1" x14ac:dyDescent="0.4">
      <c r="B19" s="155" t="s">
        <v>216</v>
      </c>
      <c r="C19" s="156" t="s">
        <v>217</v>
      </c>
      <c r="D19" s="156" t="s">
        <v>218</v>
      </c>
      <c r="E19" s="156" t="s">
        <v>219</v>
      </c>
      <c r="F19" s="156" t="s">
        <v>174</v>
      </c>
      <c r="G19" s="156" t="s">
        <v>192</v>
      </c>
      <c r="H19" s="156" t="s">
        <v>176</v>
      </c>
      <c r="I19" s="156">
        <v>2021</v>
      </c>
      <c r="J19" s="156" t="s">
        <v>182</v>
      </c>
      <c r="K19" s="157" t="s">
        <v>18</v>
      </c>
      <c r="L19" s="157"/>
      <c r="M19" s="157"/>
      <c r="N19" s="157"/>
      <c r="O19" s="157"/>
      <c r="P19" s="31"/>
      <c r="Q19" s="31"/>
    </row>
    <row r="20" ht="15" customHeight="1" x14ac:dyDescent="0.4">
      <c r="B20" s="155" t="s">
        <v>220</v>
      </c>
      <c r="C20" s="156" t="s">
        <v>221</v>
      </c>
      <c r="D20" s="156" t="s">
        <v>185</v>
      </c>
      <c r="E20" s="156" t="s">
        <v>181</v>
      </c>
      <c r="F20" s="156" t="s">
        <v>222</v>
      </c>
      <c r="G20" s="156" t="s">
        <v>192</v>
      </c>
      <c r="H20" s="156" t="s">
        <v>223</v>
      </c>
      <c r="I20" s="156">
        <v>2024</v>
      </c>
      <c r="J20" s="156" t="s">
        <v>182</v>
      </c>
      <c r="K20" s="157" t="s">
        <v>18</v>
      </c>
      <c r="L20" s="157"/>
      <c r="M20" s="157"/>
      <c r="N20" s="157"/>
      <c r="O20" s="157"/>
      <c r="P20" s="31"/>
      <c r="Q20" s="31"/>
    </row>
    <row r="21" ht="15" customHeight="1" x14ac:dyDescent="0.4">
      <c r="B21" s="155" t="s">
        <v>224</v>
      </c>
      <c r="C21" s="156" t="s">
        <v>225</v>
      </c>
      <c r="D21" s="156" t="s">
        <v>226</v>
      </c>
      <c r="E21" s="156" t="s">
        <v>227</v>
      </c>
      <c r="F21" s="156" t="s">
        <v>174</v>
      </c>
      <c r="G21" s="156" t="s">
        <v>228</v>
      </c>
      <c r="H21" s="156" t="s">
        <v>229</v>
      </c>
      <c r="I21" s="156">
        <v>2019</v>
      </c>
      <c r="J21" s="156" t="s">
        <v>230</v>
      </c>
      <c r="K21" s="157" t="s">
        <v>18</v>
      </c>
      <c r="L21" s="157"/>
      <c r="M21" s="157"/>
      <c r="N21" s="157"/>
      <c r="O21" s="157"/>
      <c r="P21" s="158"/>
    </row>
    <row r="22" ht="15" customHeight="1" x14ac:dyDescent="0.4">
      <c r="B22" s="155" t="s">
        <v>231</v>
      </c>
      <c r="C22" s="156" t="s">
        <v>232</v>
      </c>
      <c r="D22" s="156" t="s">
        <v>233</v>
      </c>
      <c r="E22" s="156" t="s">
        <v>234</v>
      </c>
      <c r="F22" s="156" t="s">
        <v>174</v>
      </c>
      <c r="G22" s="156" t="s">
        <v>228</v>
      </c>
      <c r="H22" s="156" t="s">
        <v>235</v>
      </c>
      <c r="I22" s="156">
        <v>2008</v>
      </c>
      <c r="J22" s="156" t="s">
        <v>236</v>
      </c>
      <c r="K22" s="157" t="s">
        <v>18</v>
      </c>
      <c r="L22" s="157"/>
      <c r="M22" s="157"/>
      <c r="N22" s="157"/>
      <c r="O22" s="157"/>
      <c r="P22" s="158"/>
    </row>
    <row r="23" ht="15" customHeight="1" x14ac:dyDescent="0.4">
      <c r="B23" s="155" t="s">
        <v>237</v>
      </c>
      <c r="C23" s="156" t="s">
        <v>238</v>
      </c>
      <c r="D23" s="156" t="s">
        <v>185</v>
      </c>
      <c r="E23" s="156" t="s">
        <v>234</v>
      </c>
      <c r="F23" s="156" t="s">
        <v>174</v>
      </c>
      <c r="G23" s="156" t="s">
        <v>228</v>
      </c>
      <c r="H23" s="156" t="s">
        <v>176</v>
      </c>
      <c r="I23" s="156">
        <v>2010</v>
      </c>
      <c r="J23" s="156" t="s">
        <v>230</v>
      </c>
      <c r="K23" s="157" t="s">
        <v>18</v>
      </c>
      <c r="L23" s="157"/>
      <c r="M23" s="157"/>
      <c r="N23" s="157"/>
      <c r="O23" s="157"/>
      <c r="P23" s="158"/>
    </row>
    <row r="24" ht="15" customHeight="1" x14ac:dyDescent="0.4">
      <c r="B24" s="155" t="s">
        <v>239</v>
      </c>
      <c r="C24" s="156" t="s">
        <v>240</v>
      </c>
      <c r="D24" s="156" t="s">
        <v>185</v>
      </c>
      <c r="E24" s="156" t="s">
        <v>234</v>
      </c>
      <c r="F24" s="156" t="s">
        <v>174</v>
      </c>
      <c r="G24" s="156" t="s">
        <v>228</v>
      </c>
      <c r="H24" s="156" t="s">
        <v>176</v>
      </c>
      <c r="I24" s="156">
        <v>2010</v>
      </c>
      <c r="J24" s="156" t="s">
        <v>230</v>
      </c>
      <c r="K24" s="157" t="s">
        <v>18</v>
      </c>
      <c r="L24" s="157"/>
      <c r="M24" s="157"/>
      <c r="N24" s="157"/>
      <c r="O24" s="157"/>
      <c r="P24" s="32"/>
    </row>
    <row r="25" ht="15" customHeight="1" x14ac:dyDescent="0.4">
      <c r="B25" s="155" t="s">
        <v>241</v>
      </c>
      <c r="C25" s="156" t="s">
        <v>242</v>
      </c>
      <c r="D25" s="156" t="s">
        <v>243</v>
      </c>
      <c r="E25" s="156" t="s">
        <v>234</v>
      </c>
      <c r="F25" s="156" t="s">
        <v>244</v>
      </c>
      <c r="G25" s="156" t="s">
        <v>175</v>
      </c>
      <c r="H25" s="156" t="s">
        <v>245</v>
      </c>
      <c r="I25" s="156">
        <v>2025</v>
      </c>
      <c r="J25" s="156" t="s">
        <v>230</v>
      </c>
      <c r="K25" s="157" t="s">
        <v>18</v>
      </c>
      <c r="L25" s="157"/>
      <c r="M25" s="157"/>
      <c r="N25" s="157"/>
      <c r="O25" s="157"/>
    </row>
    <row r="26" ht="15" customHeight="1" x14ac:dyDescent="0.4">
      <c r="B26" s="155" t="s">
        <v>246</v>
      </c>
      <c r="C26" s="156" t="s">
        <v>247</v>
      </c>
      <c r="D26" s="156" t="s">
        <v>248</v>
      </c>
      <c r="E26" s="156" t="s">
        <v>234</v>
      </c>
      <c r="F26" s="156" t="s">
        <v>174</v>
      </c>
      <c r="G26" s="156" t="s">
        <v>228</v>
      </c>
      <c r="H26" s="156" t="s">
        <v>249</v>
      </c>
      <c r="I26" s="156">
        <v>2021</v>
      </c>
      <c r="J26" s="156" t="s">
        <v>230</v>
      </c>
      <c r="K26" s="157" t="s">
        <v>18</v>
      </c>
      <c r="L26" s="157"/>
      <c r="M26" s="157"/>
      <c r="N26" s="157"/>
      <c r="O26" s="157"/>
    </row>
    <row r="27" ht="15" customHeight="1" x14ac:dyDescent="0.4">
      <c r="B27" s="155" t="s">
        <v>250</v>
      </c>
      <c r="C27" s="156" t="s">
        <v>251</v>
      </c>
      <c r="D27" s="156" t="s">
        <v>252</v>
      </c>
      <c r="E27" s="156" t="s">
        <v>253</v>
      </c>
      <c r="F27" s="156" t="s">
        <v>174</v>
      </c>
      <c r="G27" s="156" t="s">
        <v>254</v>
      </c>
      <c r="H27" s="156" t="s">
        <v>176</v>
      </c>
      <c r="I27" s="156">
        <v>2020</v>
      </c>
      <c r="J27" s="156" t="s">
        <v>230</v>
      </c>
      <c r="K27" s="157" t="s">
        <v>18</v>
      </c>
      <c r="L27" s="157"/>
      <c r="M27" s="157"/>
      <c r="N27" s="157"/>
      <c r="O27" s="157"/>
    </row>
    <row r="28" ht="15" customHeight="1" x14ac:dyDescent="0.4">
      <c r="B28" s="155" t="s">
        <v>255</v>
      </c>
      <c r="C28" s="156" t="s">
        <v>256</v>
      </c>
      <c r="D28" s="156" t="s">
        <v>257</v>
      </c>
      <c r="E28" s="156" t="s">
        <v>258</v>
      </c>
      <c r="F28" s="156" t="s">
        <v>174</v>
      </c>
      <c r="G28" s="156" t="s">
        <v>254</v>
      </c>
      <c r="H28" s="156" t="s">
        <v>259</v>
      </c>
      <c r="I28" s="156">
        <v>2023</v>
      </c>
      <c r="J28" s="156" t="s">
        <v>260</v>
      </c>
      <c r="K28" s="157" t="s">
        <v>18</v>
      </c>
      <c r="L28" s="157"/>
      <c r="M28" s="157"/>
      <c r="N28" s="157"/>
      <c r="O28" s="157"/>
    </row>
    <row r="29" ht="15" customHeight="1" x14ac:dyDescent="0.4">
      <c r="B29" s="155" t="s">
        <v>261</v>
      </c>
      <c r="C29" s="156" t="s">
        <v>262</v>
      </c>
      <c r="D29" s="156" t="s">
        <v>263</v>
      </c>
      <c r="E29" s="156" t="s">
        <v>264</v>
      </c>
      <c r="F29" s="156" t="s">
        <v>174</v>
      </c>
      <c r="G29" s="156" t="s">
        <v>254</v>
      </c>
      <c r="H29" s="156" t="s">
        <v>265</v>
      </c>
      <c r="I29" s="156">
        <v>2021</v>
      </c>
      <c r="J29" s="156" t="s">
        <v>260</v>
      </c>
      <c r="K29" s="157" t="s">
        <v>18</v>
      </c>
      <c r="L29" s="157"/>
      <c r="M29" s="157"/>
      <c r="N29" s="157"/>
      <c r="O29" s="157"/>
    </row>
    <row r="30" ht="15" customHeight="1" x14ac:dyDescent="0.4">
      <c r="B30" s="155" t="s">
        <v>266</v>
      </c>
      <c r="C30" s="156" t="s">
        <v>267</v>
      </c>
      <c r="D30" s="156" t="s">
        <v>268</v>
      </c>
      <c r="E30" s="156" t="s">
        <v>264</v>
      </c>
      <c r="F30" s="156" t="s">
        <v>174</v>
      </c>
      <c r="G30" s="156" t="s">
        <v>254</v>
      </c>
      <c r="H30" s="156" t="s">
        <v>176</v>
      </c>
      <c r="I30" s="156">
        <v>2021</v>
      </c>
      <c r="J30" s="156" t="s">
        <v>260</v>
      </c>
      <c r="K30" s="157" t="s">
        <v>18</v>
      </c>
      <c r="L30" s="157"/>
      <c r="M30" s="157"/>
      <c r="N30" s="157"/>
      <c r="O30" s="157"/>
      <c r="P30" s="13"/>
    </row>
    <row r="31" ht="15" customHeight="1" x14ac:dyDescent="0.4">
      <c r="B31" s="155" t="s">
        <v>269</v>
      </c>
      <c r="C31" s="156" t="s">
        <v>270</v>
      </c>
      <c r="D31" s="156" t="s">
        <v>271</v>
      </c>
      <c r="E31" s="156" t="s">
        <v>198</v>
      </c>
      <c r="F31" s="156" t="s">
        <v>174</v>
      </c>
      <c r="G31" s="156" t="s">
        <v>254</v>
      </c>
      <c r="H31" s="156" t="s">
        <v>272</v>
      </c>
      <c r="I31" s="156">
        <v>2021</v>
      </c>
      <c r="J31" s="156" t="s">
        <v>260</v>
      </c>
      <c r="K31" s="157" t="s">
        <v>18</v>
      </c>
      <c r="L31" s="157"/>
      <c r="M31" s="157"/>
      <c r="N31" s="157"/>
      <c r="O31" s="157"/>
    </row>
    <row r="32" ht="15" customHeight="1" x14ac:dyDescent="0.4">
      <c r="B32" s="155" t="s">
        <v>273</v>
      </c>
      <c r="C32" s="156" t="s">
        <v>274</v>
      </c>
      <c r="D32" s="156" t="s">
        <v>275</v>
      </c>
      <c r="E32" s="156" t="s">
        <v>234</v>
      </c>
      <c r="F32" s="156" t="s">
        <v>174</v>
      </c>
      <c r="G32" s="156" t="s">
        <v>276</v>
      </c>
      <c r="H32" s="156" t="s">
        <v>259</v>
      </c>
      <c r="I32" s="156">
        <v>2023</v>
      </c>
      <c r="J32" s="156" t="s">
        <v>230</v>
      </c>
      <c r="K32" s="157" t="s">
        <v>18</v>
      </c>
      <c r="L32" s="157"/>
      <c r="M32" s="157"/>
      <c r="N32" s="157"/>
      <c r="O32" s="157"/>
    </row>
    <row r="33" ht="15" customHeight="1" x14ac:dyDescent="0.4">
      <c r="B33" s="155" t="s">
        <v>277</v>
      </c>
      <c r="C33" s="156" t="s">
        <v>278</v>
      </c>
      <c r="D33" s="156" t="s">
        <v>279</v>
      </c>
      <c r="E33" s="156" t="s">
        <v>191</v>
      </c>
      <c r="F33" s="156" t="s">
        <v>222</v>
      </c>
      <c r="G33" s="156" t="s">
        <v>276</v>
      </c>
      <c r="H33" s="156" t="s">
        <v>259</v>
      </c>
      <c r="I33" s="156">
        <v>2025</v>
      </c>
      <c r="J33" s="156" t="s">
        <v>230</v>
      </c>
      <c r="K33" s="157" t="s">
        <v>18</v>
      </c>
      <c r="L33" s="157"/>
      <c r="M33" s="157"/>
      <c r="N33" s="157"/>
      <c r="O33" s="157"/>
    </row>
    <row r="34" ht="15" customHeight="1" x14ac:dyDescent="0.4">
      <c r="B34" s="155" t="s">
        <v>280</v>
      </c>
      <c r="C34" s="156" t="s">
        <v>281</v>
      </c>
      <c r="D34" s="156" t="s">
        <v>282</v>
      </c>
      <c r="E34" s="156" t="s">
        <v>283</v>
      </c>
      <c r="F34" s="156" t="s">
        <v>174</v>
      </c>
      <c r="G34" s="156" t="s">
        <v>276</v>
      </c>
      <c r="H34" s="156" t="s">
        <v>259</v>
      </c>
      <c r="I34" s="156">
        <v>2021</v>
      </c>
      <c r="J34" s="156" t="s">
        <v>230</v>
      </c>
      <c r="K34" s="157" t="s">
        <v>18</v>
      </c>
      <c r="L34" s="157"/>
      <c r="M34" s="157"/>
      <c r="N34" s="157"/>
      <c r="O34" s="157"/>
    </row>
    <row r="35" ht="15" customHeight="1" x14ac:dyDescent="0.4">
      <c r="B35" s="155" t="s">
        <v>284</v>
      </c>
      <c r="C35" s="156" t="s">
        <v>285</v>
      </c>
      <c r="D35" s="156" t="s">
        <v>286</v>
      </c>
      <c r="E35" s="156" t="s">
        <v>287</v>
      </c>
      <c r="F35" s="156" t="s">
        <v>174</v>
      </c>
      <c r="G35" s="156" t="s">
        <v>276</v>
      </c>
      <c r="H35" s="156" t="s">
        <v>259</v>
      </c>
      <c r="I35" s="156">
        <v>2020</v>
      </c>
      <c r="J35" s="156" t="s">
        <v>288</v>
      </c>
      <c r="K35" s="157" t="s">
        <v>18</v>
      </c>
      <c r="L35" s="157"/>
      <c r="M35" s="157"/>
      <c r="N35" s="157"/>
      <c r="O35" s="157"/>
    </row>
    <row r="36" ht="15" customHeight="1" x14ac:dyDescent="0.4">
      <c r="B36" s="155" t="s">
        <v>289</v>
      </c>
      <c r="C36" s="156" t="s">
        <v>290</v>
      </c>
      <c r="D36" s="156" t="s">
        <v>291</v>
      </c>
      <c r="E36" s="156" t="s">
        <v>227</v>
      </c>
      <c r="F36" s="156" t="s">
        <v>244</v>
      </c>
      <c r="G36" s="156" t="s">
        <v>276</v>
      </c>
      <c r="H36" s="156" t="s">
        <v>259</v>
      </c>
      <c r="I36" s="156">
        <v>2023</v>
      </c>
      <c r="J36" s="156" t="s">
        <v>292</v>
      </c>
      <c r="K36" s="157" t="s">
        <v>18</v>
      </c>
      <c r="L36" s="157"/>
      <c r="M36" s="157"/>
      <c r="N36" s="157"/>
      <c r="O36" s="157"/>
    </row>
    <row r="37" ht="15" customHeight="1" x14ac:dyDescent="0.4">
      <c r="B37" s="155" t="s">
        <v>293</v>
      </c>
      <c r="C37" s="156" t="s">
        <v>294</v>
      </c>
      <c r="D37" s="156" t="s">
        <v>295</v>
      </c>
      <c r="E37" s="156" t="s">
        <v>234</v>
      </c>
      <c r="F37" s="156" t="s">
        <v>244</v>
      </c>
      <c r="G37" s="156" t="s">
        <v>276</v>
      </c>
      <c r="H37" s="156" t="s">
        <v>296</v>
      </c>
      <c r="I37" s="156">
        <v>2023</v>
      </c>
      <c r="J37" s="156" t="s">
        <v>292</v>
      </c>
      <c r="K37" s="157" t="s">
        <v>18</v>
      </c>
      <c r="L37" s="157"/>
      <c r="M37" s="157"/>
      <c r="N37" s="157"/>
      <c r="O37" s="157"/>
    </row>
    <row r="38" ht="15" customHeight="1" x14ac:dyDescent="0.4">
      <c r="B38" s="155" t="s">
        <v>297</v>
      </c>
      <c r="C38" s="156" t="s">
        <v>298</v>
      </c>
      <c r="D38" s="156" t="s">
        <v>299</v>
      </c>
      <c r="E38" s="156" t="s">
        <v>191</v>
      </c>
      <c r="F38" s="156" t="s">
        <v>174</v>
      </c>
      <c r="G38" s="156" t="s">
        <v>300</v>
      </c>
      <c r="H38" s="156" t="s">
        <v>296</v>
      </c>
      <c r="I38" s="156">
        <v>2019</v>
      </c>
      <c r="J38" s="156" t="s">
        <v>230</v>
      </c>
      <c r="K38" s="157" t="s">
        <v>18</v>
      </c>
      <c r="L38" s="157"/>
      <c r="M38" s="157"/>
      <c r="N38" s="157"/>
      <c r="O38" s="157"/>
    </row>
    <row r="39" ht="15" customHeight="1" x14ac:dyDescent="0.4">
      <c r="B39" s="155" t="s">
        <v>301</v>
      </c>
      <c r="C39" s="156" t="s">
        <v>302</v>
      </c>
      <c r="D39" s="156" t="s">
        <v>303</v>
      </c>
      <c r="E39" s="156" t="s">
        <v>304</v>
      </c>
      <c r="F39" s="156" t="s">
        <v>174</v>
      </c>
      <c r="G39" s="156" t="s">
        <v>300</v>
      </c>
      <c r="H39" s="156" t="s">
        <v>296</v>
      </c>
      <c r="I39" s="156">
        <v>2019</v>
      </c>
      <c r="J39" s="156" t="s">
        <v>230</v>
      </c>
      <c r="K39" s="157" t="s">
        <v>18</v>
      </c>
      <c r="L39" s="157"/>
      <c r="M39" s="157"/>
      <c r="N39" s="157"/>
      <c r="O39" s="157"/>
    </row>
    <row r="40" ht="15" customHeight="1" x14ac:dyDescent="0.4">
      <c r="B40" s="155" t="s">
        <v>305</v>
      </c>
      <c r="C40" s="156" t="s">
        <v>306</v>
      </c>
      <c r="D40" s="156" t="s">
        <v>307</v>
      </c>
      <c r="E40" s="156" t="s">
        <v>209</v>
      </c>
      <c r="F40" s="156" t="s">
        <v>174</v>
      </c>
      <c r="G40" s="156" t="s">
        <v>300</v>
      </c>
      <c r="H40" s="156" t="s">
        <v>296</v>
      </c>
      <c r="I40" s="156">
        <v>2020</v>
      </c>
      <c r="J40" s="156" t="s">
        <v>230</v>
      </c>
      <c r="K40" s="157" t="s">
        <v>18</v>
      </c>
      <c r="L40" s="157"/>
      <c r="M40" s="157"/>
      <c r="N40" s="157"/>
      <c r="O40" s="157"/>
    </row>
    <row r="41" ht="15" customHeight="1" x14ac:dyDescent="0.4">
      <c r="B41" s="155" t="s">
        <v>308</v>
      </c>
      <c r="C41" s="156" t="s">
        <v>309</v>
      </c>
      <c r="D41" s="156" t="s">
        <v>310</v>
      </c>
      <c r="E41" s="156" t="s">
        <v>311</v>
      </c>
      <c r="F41" s="156" t="s">
        <v>174</v>
      </c>
      <c r="G41" s="156" t="s">
        <v>300</v>
      </c>
      <c r="H41" s="156" t="s">
        <v>296</v>
      </c>
      <c r="I41" s="156">
        <v>2019</v>
      </c>
      <c r="J41" s="156" t="s">
        <v>230</v>
      </c>
      <c r="K41" s="157" t="s">
        <v>18</v>
      </c>
      <c r="L41" s="157"/>
      <c r="M41" s="157"/>
      <c r="N41" s="157"/>
      <c r="O41" s="157"/>
    </row>
    <row r="42" ht="15" customHeight="1" x14ac:dyDescent="0.4">
      <c r="B42" s="155" t="s">
        <v>312</v>
      </c>
      <c r="C42" s="156" t="s">
        <v>313</v>
      </c>
      <c r="D42" s="156" t="s">
        <v>185</v>
      </c>
      <c r="E42" s="156" t="s">
        <v>314</v>
      </c>
      <c r="F42" s="156" t="s">
        <v>174</v>
      </c>
      <c r="G42" s="156" t="s">
        <v>300</v>
      </c>
      <c r="H42" s="156" t="s">
        <v>296</v>
      </c>
      <c r="I42" s="156">
        <v>2019</v>
      </c>
      <c r="J42" s="156" t="s">
        <v>230</v>
      </c>
      <c r="K42" s="157" t="s">
        <v>18</v>
      </c>
      <c r="L42" s="157"/>
      <c r="M42" s="157"/>
      <c r="N42" s="157"/>
      <c r="O42" s="157"/>
    </row>
    <row r="43" ht="15" customHeight="1" x14ac:dyDescent="0.4">
      <c r="B43" s="155" t="s">
        <v>315</v>
      </c>
      <c r="C43" s="156" t="s">
        <v>316</v>
      </c>
      <c r="D43" s="156" t="s">
        <v>185</v>
      </c>
      <c r="E43" s="156" t="s">
        <v>258</v>
      </c>
      <c r="F43" s="156" t="s">
        <v>174</v>
      </c>
      <c r="G43" s="156" t="s">
        <v>300</v>
      </c>
      <c r="H43" s="156" t="s">
        <v>317</v>
      </c>
      <c r="I43" s="156">
        <v>2021</v>
      </c>
      <c r="J43" s="156" t="s">
        <v>230</v>
      </c>
      <c r="K43" s="157" t="s">
        <v>18</v>
      </c>
      <c r="L43" s="157"/>
      <c r="M43" s="157"/>
      <c r="N43" s="157"/>
      <c r="O43" s="157"/>
    </row>
    <row r="44" ht="15" customHeight="1" x14ac:dyDescent="0.4">
      <c r="B44" s="155" t="s">
        <v>318</v>
      </c>
      <c r="C44" s="156" t="s">
        <v>319</v>
      </c>
      <c r="D44" s="156" t="s">
        <v>320</v>
      </c>
      <c r="E44" s="156" t="s">
        <v>191</v>
      </c>
      <c r="F44" s="156" t="s">
        <v>174</v>
      </c>
      <c r="G44" s="156" t="s">
        <v>175</v>
      </c>
      <c r="H44" s="156" t="s">
        <v>245</v>
      </c>
      <c r="I44" s="156">
        <v>2010</v>
      </c>
      <c r="J44" s="156" t="s">
        <v>177</v>
      </c>
      <c r="K44" s="157" t="s">
        <v>18</v>
      </c>
      <c r="L44" s="157"/>
      <c r="M44" s="157"/>
      <c r="N44" s="157"/>
      <c r="O44" s="157"/>
    </row>
    <row r="45" ht="15" customHeight="1" x14ac:dyDescent="0.4">
      <c r="B45" s="155" t="s">
        <v>321</v>
      </c>
      <c r="C45" s="156" t="s">
        <v>322</v>
      </c>
      <c r="D45" s="156" t="s">
        <v>323</v>
      </c>
      <c r="E45" s="156" t="s">
        <v>324</v>
      </c>
      <c r="F45" s="156" t="s">
        <v>174</v>
      </c>
      <c r="G45" s="156" t="s">
        <v>175</v>
      </c>
      <c r="H45" s="156" t="s">
        <v>176</v>
      </c>
      <c r="I45" s="156">
        <v>2021</v>
      </c>
      <c r="J45" s="156" t="s">
        <v>182</v>
      </c>
      <c r="K45" s="157" t="s">
        <v>18</v>
      </c>
      <c r="L45" s="157"/>
      <c r="M45" s="157"/>
      <c r="N45" s="157"/>
      <c r="O45" s="157"/>
    </row>
    <row r="46" ht="15" customHeight="1" x14ac:dyDescent="0.4">
      <c r="B46" s="155" t="s">
        <v>325</v>
      </c>
      <c r="C46" s="156" t="s">
        <v>326</v>
      </c>
      <c r="D46" s="156" t="s">
        <v>327</v>
      </c>
      <c r="E46" s="156" t="s">
        <v>195</v>
      </c>
      <c r="F46" s="156" t="s">
        <v>174</v>
      </c>
      <c r="G46" s="156" t="s">
        <v>328</v>
      </c>
      <c r="H46" s="156" t="s">
        <v>329</v>
      </c>
      <c r="I46" s="156">
        <v>2019</v>
      </c>
      <c r="J46" s="156" t="s">
        <v>330</v>
      </c>
      <c r="K46" s="157" t="s">
        <v>18</v>
      </c>
      <c r="L46" s="157"/>
      <c r="M46" s="157"/>
      <c r="N46" s="157"/>
      <c r="O46" s="157"/>
    </row>
    <row r="47" ht="15" customHeight="1" x14ac:dyDescent="0.4">
      <c r="B47" s="155" t="s">
        <v>331</v>
      </c>
      <c r="C47" s="156" t="s">
        <v>332</v>
      </c>
      <c r="D47" s="156" t="s">
        <v>333</v>
      </c>
      <c r="E47" s="156" t="s">
        <v>195</v>
      </c>
      <c r="F47" s="156" t="s">
        <v>174</v>
      </c>
      <c r="G47" s="156" t="s">
        <v>328</v>
      </c>
      <c r="H47" s="156" t="s">
        <v>334</v>
      </c>
      <c r="I47" s="156">
        <v>2019</v>
      </c>
      <c r="J47" s="156" t="s">
        <v>187</v>
      </c>
      <c r="K47" s="157" t="s">
        <v>18</v>
      </c>
      <c r="L47" s="157"/>
      <c r="M47" s="157"/>
      <c r="N47" s="157"/>
      <c r="O47" s="157"/>
    </row>
    <row r="48" ht="15" customHeight="1" x14ac:dyDescent="0.4">
      <c r="B48" s="155" t="s">
        <v>335</v>
      </c>
      <c r="C48" s="156" t="s">
        <v>336</v>
      </c>
      <c r="D48" s="156" t="s">
        <v>337</v>
      </c>
      <c r="E48" s="156" t="s">
        <v>227</v>
      </c>
      <c r="F48" s="156" t="s">
        <v>174</v>
      </c>
      <c r="G48" s="156" t="s">
        <v>192</v>
      </c>
      <c r="H48" s="156" t="s">
        <v>245</v>
      </c>
      <c r="I48" s="156">
        <v>2019</v>
      </c>
      <c r="J48" s="156" t="s">
        <v>330</v>
      </c>
      <c r="K48" s="157" t="s">
        <v>18</v>
      </c>
      <c r="L48" s="157"/>
      <c r="M48" s="157"/>
      <c r="N48" s="157"/>
      <c r="O48" s="157"/>
    </row>
    <row r="49" ht="15" customHeight="1" x14ac:dyDescent="0.4">
      <c r="B49" s="155" t="s">
        <v>338</v>
      </c>
      <c r="C49" s="156" t="s">
        <v>339</v>
      </c>
      <c r="D49" s="156" t="s">
        <v>323</v>
      </c>
      <c r="E49" s="156" t="s">
        <v>340</v>
      </c>
      <c r="F49" s="156" t="s">
        <v>174</v>
      </c>
      <c r="G49" s="156" t="s">
        <v>328</v>
      </c>
      <c r="H49" s="156" t="s">
        <v>341</v>
      </c>
      <c r="I49" s="156">
        <v>2019</v>
      </c>
      <c r="J49" s="156" t="s">
        <v>342</v>
      </c>
      <c r="K49" s="157" t="s">
        <v>18</v>
      </c>
      <c r="L49" s="157"/>
      <c r="M49" s="157"/>
      <c r="N49" s="157"/>
      <c r="O49" s="157"/>
    </row>
    <row r="50" ht="15" customHeight="1" x14ac:dyDescent="0.4">
      <c r="B50" s="155" t="s">
        <v>343</v>
      </c>
      <c r="C50" s="156" t="s">
        <v>344</v>
      </c>
      <c r="D50" s="156" t="s">
        <v>323</v>
      </c>
      <c r="E50" s="156" t="s">
        <v>345</v>
      </c>
      <c r="F50" s="156" t="s">
        <v>174</v>
      </c>
      <c r="G50" s="156" t="s">
        <v>328</v>
      </c>
      <c r="H50" s="156" t="s">
        <v>341</v>
      </c>
      <c r="I50" s="156">
        <v>2019</v>
      </c>
      <c r="J50" s="156" t="s">
        <v>187</v>
      </c>
      <c r="K50" s="157" t="s">
        <v>18</v>
      </c>
      <c r="L50" s="157"/>
      <c r="M50" s="157"/>
      <c r="N50" s="157"/>
      <c r="O50" s="157"/>
    </row>
    <row r="51" ht="15" customHeight="1" x14ac:dyDescent="0.4">
      <c r="B51" s="155" t="s">
        <v>346</v>
      </c>
      <c r="C51" s="156" t="s">
        <v>347</v>
      </c>
      <c r="D51" s="156" t="s">
        <v>323</v>
      </c>
      <c r="E51" s="156" t="s">
        <v>234</v>
      </c>
      <c r="F51" s="156" t="s">
        <v>244</v>
      </c>
      <c r="G51" s="156" t="s">
        <v>228</v>
      </c>
      <c r="H51" s="156" t="s">
        <v>348</v>
      </c>
      <c r="I51" s="156">
        <v>2025</v>
      </c>
      <c r="J51" s="156" t="s">
        <v>230</v>
      </c>
      <c r="K51" s="157" t="s">
        <v>18</v>
      </c>
      <c r="L51" s="157"/>
      <c r="M51" s="157"/>
      <c r="N51" s="157"/>
      <c r="O51" s="157"/>
    </row>
    <row r="52" ht="15" customHeight="1" x14ac:dyDescent="0.4">
      <c r="B52" s="155" t="s">
        <v>349</v>
      </c>
      <c r="C52" s="156" t="s">
        <v>350</v>
      </c>
      <c r="D52" s="156" t="s">
        <v>323</v>
      </c>
      <c r="E52" s="156" t="s">
        <v>304</v>
      </c>
      <c r="F52" s="156" t="s">
        <v>174</v>
      </c>
      <c r="G52" s="156" t="s">
        <v>328</v>
      </c>
      <c r="H52" s="156" t="s">
        <v>176</v>
      </c>
      <c r="I52" s="156">
        <v>2021</v>
      </c>
      <c r="J52" s="156" t="s">
        <v>187</v>
      </c>
      <c r="K52" s="157" t="s">
        <v>18</v>
      </c>
      <c r="L52" s="157"/>
      <c r="M52" s="157"/>
      <c r="N52" s="157"/>
      <c r="O52" s="157"/>
    </row>
    <row r="53" ht="15" customHeight="1" x14ac:dyDescent="0.4">
      <c r="B53" s="155" t="s">
        <v>351</v>
      </c>
      <c r="C53" s="156" t="s">
        <v>352</v>
      </c>
      <c r="D53" s="156" t="s">
        <v>323</v>
      </c>
      <c r="E53" s="156" t="s">
        <v>198</v>
      </c>
      <c r="F53" s="156" t="s">
        <v>174</v>
      </c>
      <c r="G53" s="156" t="s">
        <v>175</v>
      </c>
      <c r="H53" s="156" t="s">
        <v>296</v>
      </c>
      <c r="I53" s="156">
        <v>2020</v>
      </c>
      <c r="J53" s="156" t="s">
        <v>353</v>
      </c>
      <c r="K53" s="157" t="s">
        <v>18</v>
      </c>
      <c r="L53" s="157"/>
      <c r="M53" s="157"/>
      <c r="N53" s="157"/>
      <c r="O53" s="157"/>
    </row>
    <row r="54" ht="15" customHeight="1" x14ac:dyDescent="0.4">
      <c r="B54" s="155" t="s">
        <v>354</v>
      </c>
      <c r="C54" s="156" t="s">
        <v>355</v>
      </c>
      <c r="D54" s="156" t="s">
        <v>323</v>
      </c>
      <c r="E54" s="156" t="s">
        <v>195</v>
      </c>
      <c r="F54" s="156" t="s">
        <v>174</v>
      </c>
      <c r="G54" s="156" t="s">
        <v>328</v>
      </c>
      <c r="H54" s="156" t="s">
        <v>341</v>
      </c>
      <c r="I54" s="156">
        <v>2021</v>
      </c>
      <c r="J54" s="156" t="s">
        <v>177</v>
      </c>
      <c r="K54" s="157" t="s">
        <v>18</v>
      </c>
      <c r="L54" s="157"/>
      <c r="M54" s="157"/>
      <c r="N54" s="157"/>
      <c r="O54" s="157"/>
    </row>
    <row r="55" ht="15" customHeight="1" x14ac:dyDescent="0.4">
      <c r="B55" s="155" t="s">
        <v>356</v>
      </c>
      <c r="C55" s="156" t="s">
        <v>357</v>
      </c>
      <c r="D55" s="156" t="s">
        <v>323</v>
      </c>
      <c r="E55" s="156" t="s">
        <v>195</v>
      </c>
      <c r="F55" s="156" t="s">
        <v>174</v>
      </c>
      <c r="G55" s="156" t="s">
        <v>328</v>
      </c>
      <c r="H55" s="156" t="s">
        <v>341</v>
      </c>
      <c r="I55" s="156">
        <v>2021</v>
      </c>
      <c r="J55" s="156" t="s">
        <v>177</v>
      </c>
      <c r="K55" s="157" t="s">
        <v>18</v>
      </c>
      <c r="L55" s="157"/>
      <c r="M55" s="157"/>
      <c r="N55" s="157"/>
      <c r="O55" s="157"/>
    </row>
    <row r="56" ht="15" customHeight="1" x14ac:dyDescent="0.4">
      <c r="B56" s="155" t="s">
        <v>358</v>
      </c>
      <c r="C56" s="156" t="s">
        <v>359</v>
      </c>
      <c r="D56" s="156" t="s">
        <v>323</v>
      </c>
      <c r="E56" s="156" t="s">
        <v>287</v>
      </c>
      <c r="F56" s="156" t="s">
        <v>174</v>
      </c>
      <c r="G56" s="156" t="s">
        <v>328</v>
      </c>
      <c r="H56" s="156" t="s">
        <v>360</v>
      </c>
      <c r="I56" s="156">
        <v>2020</v>
      </c>
      <c r="J56" s="156" t="s">
        <v>187</v>
      </c>
      <c r="K56" s="157" t="s">
        <v>18</v>
      </c>
      <c r="L56" s="157"/>
      <c r="M56" s="157"/>
      <c r="N56" s="157"/>
      <c r="O56" s="157"/>
    </row>
    <row r="57" ht="15" customHeight="1" x14ac:dyDescent="0.4">
      <c r="B57" s="155" t="s">
        <v>361</v>
      </c>
      <c r="C57" s="156" t="s">
        <v>362</v>
      </c>
      <c r="D57" s="156" t="s">
        <v>323</v>
      </c>
      <c r="E57" s="156" t="s">
        <v>234</v>
      </c>
      <c r="F57" s="156" t="s">
        <v>174</v>
      </c>
      <c r="G57" s="156" t="s">
        <v>328</v>
      </c>
      <c r="H57" s="156" t="s">
        <v>348</v>
      </c>
      <c r="I57" s="156">
        <v>2020</v>
      </c>
      <c r="J57" s="156" t="s">
        <v>187</v>
      </c>
      <c r="K57" s="157" t="s">
        <v>18</v>
      </c>
      <c r="L57" s="157"/>
      <c r="M57" s="157"/>
      <c r="N57" s="157"/>
      <c r="O57" s="157"/>
    </row>
    <row r="58" ht="15" customHeight="1" x14ac:dyDescent="0.4">
      <c r="B58" s="155" t="s">
        <v>363</v>
      </c>
      <c r="C58" s="156" t="s">
        <v>364</v>
      </c>
      <c r="D58" s="156" t="s">
        <v>365</v>
      </c>
      <c r="E58" s="156" t="s">
        <v>234</v>
      </c>
      <c r="F58" s="156" t="s">
        <v>174</v>
      </c>
      <c r="G58" s="156" t="s">
        <v>366</v>
      </c>
      <c r="H58" s="156" t="s">
        <v>259</v>
      </c>
      <c r="I58" s="156">
        <v>2020</v>
      </c>
      <c r="J58" s="156" t="s">
        <v>367</v>
      </c>
      <c r="K58" s="157">
        <v>79</v>
      </c>
      <c r="L58" s="157"/>
      <c r="M58" s="157"/>
      <c r="N58" s="157"/>
      <c r="O58" s="157"/>
    </row>
    <row r="59" ht="15" customHeight="1" x14ac:dyDescent="0.4">
      <c r="B59" s="155" t="s">
        <v>368</v>
      </c>
      <c r="C59" s="156" t="s">
        <v>369</v>
      </c>
      <c r="D59" s="156" t="s">
        <v>370</v>
      </c>
      <c r="E59" s="156" t="s">
        <v>371</v>
      </c>
      <c r="F59" s="156" t="s">
        <v>174</v>
      </c>
      <c r="G59" s="156" t="s">
        <v>175</v>
      </c>
      <c r="H59" s="156" t="s">
        <v>245</v>
      </c>
      <c r="I59" s="156">
        <v>2019</v>
      </c>
      <c r="J59" s="156" t="s">
        <v>182</v>
      </c>
      <c r="K59" s="157">
        <v>57</v>
      </c>
      <c r="L59" s="157"/>
      <c r="M59" s="157"/>
      <c r="N59" s="157"/>
      <c r="O59" s="157"/>
    </row>
    <row r="60" ht="15" customHeight="1" x14ac:dyDescent="0.4">
      <c r="B60" s="155" t="s">
        <v>372</v>
      </c>
      <c r="C60" s="156" t="s">
        <v>373</v>
      </c>
      <c r="D60" s="156" t="s">
        <v>185</v>
      </c>
      <c r="E60" s="156" t="s">
        <v>234</v>
      </c>
      <c r="F60" s="156" t="s">
        <v>174</v>
      </c>
      <c r="G60" s="156" t="s">
        <v>175</v>
      </c>
      <c r="H60" s="156" t="s">
        <v>374</v>
      </c>
      <c r="I60" s="156">
        <v>2021</v>
      </c>
      <c r="J60" s="156" t="s">
        <v>187</v>
      </c>
      <c r="K60" s="157">
        <v>4.8</v>
      </c>
      <c r="L60" s="157"/>
      <c r="M60" s="157"/>
      <c r="N60" s="157"/>
      <c r="O60" s="157"/>
    </row>
    <row r="61" ht="15" customHeight="1" x14ac:dyDescent="0.4">
      <c r="B61" s="155" t="s">
        <v>375</v>
      </c>
      <c r="C61" s="156" t="s">
        <v>376</v>
      </c>
      <c r="D61" s="156" t="s">
        <v>377</v>
      </c>
      <c r="E61" s="156" t="s">
        <v>311</v>
      </c>
      <c r="F61" s="156" t="s">
        <v>174</v>
      </c>
      <c r="G61" s="156" t="s">
        <v>175</v>
      </c>
      <c r="H61" s="156" t="s">
        <v>245</v>
      </c>
      <c r="I61" s="156">
        <v>2021</v>
      </c>
      <c r="J61" s="156" t="s">
        <v>187</v>
      </c>
      <c r="K61" s="157">
        <v>44</v>
      </c>
      <c r="L61" s="157"/>
      <c r="M61" s="157"/>
      <c r="N61" s="157"/>
      <c r="O61" s="157"/>
    </row>
    <row r="62" ht="15" customHeight="1" x14ac:dyDescent="0.4">
      <c r="B62" s="155" t="s">
        <v>378</v>
      </c>
      <c r="C62" s="156" t="s">
        <v>379</v>
      </c>
      <c r="D62" s="156" t="s">
        <v>380</v>
      </c>
      <c r="E62" s="156" t="s">
        <v>234</v>
      </c>
      <c r="F62" s="156" t="s">
        <v>222</v>
      </c>
      <c r="G62" s="156" t="s">
        <v>192</v>
      </c>
      <c r="H62" s="156" t="s">
        <v>272</v>
      </c>
      <c r="I62" s="156">
        <v>2030</v>
      </c>
      <c r="J62" s="156" t="s">
        <v>381</v>
      </c>
      <c r="K62" s="157">
        <v>25.6</v>
      </c>
      <c r="L62" s="157"/>
      <c r="M62" s="157"/>
      <c r="N62" s="157"/>
      <c r="O62" s="157"/>
    </row>
    <row r="63" ht="15" customHeight="1" x14ac:dyDescent="0.4">
      <c r="B63" s="155" t="s">
        <v>382</v>
      </c>
      <c r="C63" s="156" t="s">
        <v>383</v>
      </c>
      <c r="D63" s="156" t="s">
        <v>384</v>
      </c>
      <c r="E63" s="156" t="s">
        <v>385</v>
      </c>
      <c r="F63" s="156" t="s">
        <v>174</v>
      </c>
      <c r="G63" s="156" t="s">
        <v>192</v>
      </c>
      <c r="H63" s="156" t="s">
        <v>272</v>
      </c>
      <c r="I63" s="156">
        <v>2020</v>
      </c>
      <c r="J63" s="156" t="s">
        <v>381</v>
      </c>
      <c r="K63" s="157">
        <v>6.5</v>
      </c>
      <c r="L63" s="157"/>
      <c r="M63" s="157"/>
      <c r="N63" s="157"/>
      <c r="O63" s="157"/>
    </row>
    <row r="64" ht="15" customHeight="1" x14ac:dyDescent="0.4">
      <c r="B64" s="155" t="s">
        <v>386</v>
      </c>
      <c r="C64" s="156" t="s">
        <v>387</v>
      </c>
      <c r="D64" s="156" t="s">
        <v>388</v>
      </c>
      <c r="E64" s="156" t="s">
        <v>191</v>
      </c>
      <c r="F64" s="156" t="s">
        <v>174</v>
      </c>
      <c r="G64" s="156" t="s">
        <v>228</v>
      </c>
      <c r="H64" s="156" t="s">
        <v>229</v>
      </c>
      <c r="I64" s="156">
        <v>2020</v>
      </c>
      <c r="J64" s="156" t="s">
        <v>177</v>
      </c>
      <c r="K64" s="157">
        <v>117</v>
      </c>
      <c r="L64" s="157"/>
      <c r="M64" s="157"/>
      <c r="N64" s="157"/>
      <c r="O64" s="157"/>
    </row>
    <row r="65" x14ac:dyDescent="0.35">
      <c r="B65" s="159"/>
    </row>
    <row r="66" ht="15" customHeight="1" x14ac:dyDescent="0.35">
      <c r="B66" s="160" t="s">
        <v>389</v>
      </c>
      <c r="C66" s="160"/>
      <c r="D66" s="160"/>
      <c r="E66" s="160"/>
      <c r="F66" s="160"/>
      <c r="G66" s="160"/>
      <c r="H66" s="160"/>
      <c r="I66" s="160"/>
      <c r="J66" s="160"/>
      <c r="K66" s="160"/>
      <c r="L66" s="160"/>
      <c r="M66" s="160"/>
      <c r="N66" s="160"/>
      <c r="O66" s="160"/>
    </row>
    <row r="67" ht="15" customHeight="1" x14ac:dyDescent="0.25" s="13" customFormat="1">
      <c r="B67" s="160" t="s">
        <v>390</v>
      </c>
      <c r="C67" s="160"/>
      <c r="D67" s="160"/>
      <c r="E67" s="160"/>
      <c r="F67" s="160"/>
      <c r="G67" s="160"/>
      <c r="H67" s="160"/>
      <c r="I67" s="160"/>
      <c r="J67" s="160"/>
      <c r="K67" s="160"/>
      <c r="L67" s="160"/>
      <c r="M67" s="160"/>
      <c r="N67" s="160"/>
      <c r="O67" s="160"/>
    </row>
    <row r="68" ht="15" customHeight="1" x14ac:dyDescent="0.25" s="13" customFormat="1">
      <c r="B68" s="160" t="s">
        <v>391</v>
      </c>
      <c r="C68" s="160"/>
      <c r="D68" s="160"/>
      <c r="E68" s="160"/>
      <c r="F68" s="160"/>
      <c r="G68" s="160"/>
      <c r="H68" s="160"/>
      <c r="I68" s="160"/>
      <c r="J68" s="160"/>
      <c r="K68" s="160"/>
      <c r="L68" s="160"/>
      <c r="M68" s="160"/>
      <c r="N68" s="160"/>
      <c r="O68" s="160"/>
    </row>
    <row r="69" ht="15" customHeight="1" x14ac:dyDescent="0.25" s="13" customFormat="1">
      <c r="B69" s="160" t="s">
        <v>392</v>
      </c>
      <c r="C69" s="160"/>
      <c r="D69" s="160"/>
      <c r="E69" s="160"/>
      <c r="F69" s="160"/>
      <c r="G69" s="160"/>
      <c r="H69" s="160"/>
      <c r="I69" s="160"/>
      <c r="J69" s="160"/>
      <c r="K69" s="160"/>
      <c r="L69" s="160"/>
      <c r="M69" s="160"/>
      <c r="N69" s="160"/>
      <c r="O69" s="160"/>
    </row>
    <row r="70" ht="15" customHeight="1" x14ac:dyDescent="0.25" s="13" customFormat="1">
      <c r="B70" s="160" t="s">
        <v>393</v>
      </c>
      <c r="C70" s="160"/>
      <c r="D70" s="160"/>
      <c r="E70" s="160"/>
      <c r="F70" s="160"/>
      <c r="G70" s="160"/>
      <c r="H70" s="160"/>
      <c r="I70" s="160"/>
      <c r="J70" s="160"/>
      <c r="K70" s="160"/>
      <c r="L70" s="160"/>
      <c r="M70" s="160"/>
      <c r="N70" s="160"/>
      <c r="O70" s="160"/>
    </row>
    <row r="71" ht="15" customHeight="1" x14ac:dyDescent="0.25" s="13" customFormat="1">
      <c r="B71" s="160" t="s">
        <v>394</v>
      </c>
      <c r="C71" s="160"/>
      <c r="D71" s="160"/>
      <c r="E71" s="160"/>
      <c r="F71" s="160"/>
      <c r="G71" s="160"/>
      <c r="H71" s="160"/>
      <c r="I71" s="160"/>
      <c r="J71" s="160"/>
      <c r="K71" s="160"/>
      <c r="L71" s="160"/>
      <c r="M71" s="160"/>
      <c r="N71" s="160"/>
      <c r="O71" s="160"/>
    </row>
    <row r="72" ht="15" customHeight="1" x14ac:dyDescent="0.25" s="13" customFormat="1">
      <c r="B72" s="160" t="s">
        <v>395</v>
      </c>
      <c r="C72" s="160"/>
      <c r="D72" s="160"/>
      <c r="E72" s="160"/>
      <c r="F72" s="160"/>
      <c r="G72" s="160"/>
      <c r="H72" s="160"/>
      <c r="I72" s="160"/>
      <c r="J72" s="160"/>
      <c r="K72" s="160"/>
      <c r="L72" s="160"/>
      <c r="M72" s="160"/>
      <c r="N72" s="160"/>
      <c r="O72" s="160"/>
    </row>
    <row r="73" ht="15" customHeight="1" x14ac:dyDescent="0.25" s="13" customFormat="1">
      <c r="B73" s="160" t="s">
        <v>396</v>
      </c>
      <c r="C73" s="160"/>
      <c r="D73" s="160"/>
      <c r="E73" s="160"/>
      <c r="F73" s="160"/>
      <c r="G73" s="160"/>
      <c r="H73" s="160"/>
      <c r="I73" s="160"/>
      <c r="J73" s="160"/>
      <c r="K73" s="160"/>
      <c r="L73" s="160"/>
      <c r="M73" s="160"/>
      <c r="N73" s="160"/>
      <c r="O73" s="160"/>
    </row>
    <row r="74" ht="15" customHeight="1" x14ac:dyDescent="0.25" s="13" customFormat="1">
      <c r="B74" s="160" t="s">
        <v>397</v>
      </c>
      <c r="C74" s="160"/>
      <c r="D74" s="160"/>
      <c r="E74" s="160"/>
      <c r="F74" s="160"/>
      <c r="G74" s="160"/>
      <c r="H74" s="160"/>
      <c r="I74" s="160"/>
      <c r="J74" s="160"/>
      <c r="K74" s="160"/>
      <c r="L74" s="160"/>
      <c r="M74" s="160"/>
      <c r="N74" s="160"/>
      <c r="O74" s="160"/>
    </row>
    <row r="75" ht="15" customHeight="1" x14ac:dyDescent="0.25" s="13" customFormat="1">
      <c r="B75" s="160" t="s">
        <v>398</v>
      </c>
      <c r="C75" s="160"/>
      <c r="D75" s="160"/>
      <c r="E75" s="160"/>
      <c r="F75" s="160"/>
      <c r="G75" s="160"/>
      <c r="H75" s="160"/>
      <c r="I75" s="160"/>
      <c r="J75" s="160"/>
      <c r="K75" s="160"/>
      <c r="L75" s="160"/>
      <c r="M75" s="160"/>
      <c r="N75" s="160"/>
      <c r="O75" s="160"/>
    </row>
    <row r="76" ht="15" customHeight="1" x14ac:dyDescent="0.25" s="13" customFormat="1">
      <c r="B76" s="160" t="s">
        <v>399</v>
      </c>
      <c r="C76" s="160"/>
      <c r="D76" s="160"/>
      <c r="E76" s="160"/>
      <c r="F76" s="160"/>
      <c r="G76" s="160"/>
      <c r="H76" s="160"/>
      <c r="I76" s="160"/>
      <c r="J76" s="160"/>
      <c r="K76" s="160"/>
      <c r="L76" s="160"/>
      <c r="M76" s="160"/>
      <c r="N76" s="160"/>
      <c r="O76" s="160"/>
    </row>
    <row r="77" ht="15" customHeight="1" x14ac:dyDescent="0.25" s="13" customFormat="1">
      <c r="B77" s="158"/>
      <c r="C77" s="158"/>
      <c r="D77" s="158"/>
      <c r="E77" s="158"/>
      <c r="F77" s="158"/>
      <c r="G77" s="158"/>
      <c r="H77" s="158"/>
      <c r="I77" s="158"/>
      <c r="J77" s="158"/>
      <c r="K77" s="158"/>
      <c r="L77" s="158"/>
      <c r="M77" s="158"/>
      <c r="N77" s="158"/>
      <c r="O77" s="158"/>
    </row>
    <row r="78" ht="15" customHeight="1" x14ac:dyDescent="0.25" s="13" customFormat="1">
      <c r="B78" s="158"/>
      <c r="C78" s="158"/>
      <c r="D78" s="158"/>
      <c r="E78" s="158"/>
      <c r="F78" s="158"/>
      <c r="G78" s="158"/>
      <c r="H78" s="158"/>
      <c r="I78" s="158"/>
      <c r="J78" s="158"/>
      <c r="K78" s="158"/>
      <c r="L78" s="158"/>
      <c r="M78" s="158"/>
      <c r="N78" s="158"/>
      <c r="O78" s="158"/>
    </row>
    <row r="79" ht="15" customHeight="1" x14ac:dyDescent="0.25" s="13" customFormat="1">
      <c r="B79" s="158"/>
      <c r="C79" s="158"/>
      <c r="D79" s="158"/>
      <c r="E79" s="158"/>
      <c r="F79" s="158"/>
      <c r="G79" s="158"/>
      <c r="H79" s="158"/>
      <c r="I79" s="158"/>
      <c r="J79" s="158"/>
      <c r="K79" s="158"/>
      <c r="L79" s="158"/>
      <c r="M79" s="158"/>
      <c r="N79" s="158"/>
      <c r="O79" s="158"/>
    </row>
    <row r="80" ht="11.5" customHeight="1" x14ac:dyDescent="0.25" s="13" customFormat="1">
      <c r="B80" s="32" t="s">
        <v>43</v>
      </c>
      <c r="C80" s="32"/>
      <c r="D80" s="32"/>
      <c r="E80" s="32"/>
      <c r="F80" s="32"/>
      <c r="G80" s="32"/>
      <c r="H80" s="32"/>
      <c r="I80" s="32"/>
      <c r="J80" s="32"/>
      <c r="K80" s="32"/>
      <c r="L80" s="32"/>
      <c r="M80" s="32"/>
      <c r="N80" s="32"/>
      <c r="O80" s="32"/>
    </row>
    <row r="81" ht="15" customHeight="1" x14ac:dyDescent="0.25" s="13" customFormat="1"/>
    <row r="82" ht="15" customHeight="1" x14ac:dyDescent="0.3" s="13" customFormat="1"/>
    <row r="83" x14ac:dyDescent="0.35"/>
    <row r="84" x14ac:dyDescent="0.35"/>
    <row r="85" x14ac:dyDescent="0.35"/>
    <row r="86" x14ac:dyDescent="0.35"/>
    <row r="87" x14ac:dyDescent="0.35"/>
  </sheetData>
  <hyperlinks>
    <hyperlink ref="B4" location="'Index sheet'!A1"/>
  </hyperlinks>
  <pageMargins left="0.7" right="0.7" top="0.75" bottom="0.75" header="0.3" footer="0.3"/>
  <ignoredErrors>
    <ignoredError numberStoredAsText="1" sqref="B1:Q87"/>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AT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 min="10" max="10" width="16.42578125" customWidth="1"/>
    <col min="11" max="11" width="16.42578125" customWidth="1"/>
    <col min="12" max="12" width="16.42578125" customWidth="1"/>
    <col min="13" max="13" width="16.42578125" customWidth="1"/>
    <col min="14" max="14" width="16.42578125" customWidth="1"/>
    <col min="15" max="15" width="16.42578125" customWidth="1"/>
    <col min="16" max="16" width="16.42578125" customWidth="1"/>
    <col min="17" max="17" width="16.42578125" customWidth="1"/>
    <col min="18" max="18" width="16.42578125" customWidth="1"/>
    <col min="19" max="19" width="16.42578125" customWidth="1"/>
    <col min="20" max="20" width="16.42578125" customWidth="1"/>
    <col min="21" max="21" width="16.42578125" customWidth="1"/>
    <col min="22" max="22" width="16.42578125" customWidth="1"/>
    <col min="23" max="23" width="16.42578125" customWidth="1"/>
    <col min="24" max="24" width="16.42578125" customWidth="1"/>
    <col min="25" max="25" width="16.42578125" customWidth="1"/>
    <col min="26" max="26" width="16.42578125" customWidth="1"/>
    <col min="27" max="27" width="16.42578125" customWidth="1"/>
    <col min="28" max="28" width="16.42578125" customWidth="1"/>
    <col min="29" max="29" width="16.42578125" customWidth="1"/>
    <col min="30" max="30" width="16.42578125" customWidth="1"/>
    <col min="31" max="31" width="16.42578125" customWidth="1"/>
    <col min="32" max="32" width="16.42578125" customWidth="1"/>
    <col min="33" max="33" width="16.42578125" customWidth="1"/>
    <col min="34" max="34" width="16.42578125" customWidth="1"/>
    <col min="35" max="35" width="16.42578125" customWidth="1"/>
    <col min="36" max="36" width="16.42578125" customWidth="1"/>
    <col min="37" max="37" width="16.42578125" customWidth="1"/>
    <col min="38" max="38" width="16.42578125" customWidth="1"/>
  </cols>
  <sheetData>
    <row r="1" ht="15" customHeight="1" x14ac:dyDescent="0.3" s="13" customFormat="1">
      <c r="B1" s="14" t="s">
        <v>400</v>
      </c>
      <c r="C1" s="14"/>
      <c r="D1" s="14"/>
      <c r="E1" s="14"/>
      <c r="F1" s="14"/>
      <c r="G1" s="14"/>
      <c r="H1" s="14"/>
      <c r="I1" s="14"/>
      <c r="J1" s="14"/>
      <c r="K1" s="14"/>
      <c r="L1" s="14"/>
    </row>
    <row r="2" ht="15" customHeight="1" x14ac:dyDescent="0.3" s="13" customFormat="1">
      <c r="B2" s="14" t="s">
        <v>15</v>
      </c>
      <c r="C2" s="14"/>
      <c r="D2" s="14"/>
      <c r="E2" s="14"/>
      <c r="F2" s="14"/>
      <c r="G2" s="14"/>
      <c r="H2" s="14"/>
      <c r="I2" s="14"/>
      <c r="J2" s="14"/>
      <c r="K2" s="14"/>
      <c r="L2" s="14"/>
      <c r="N2" s="49"/>
    </row>
    <row r="3" ht="15" customHeight="1" x14ac:dyDescent="0.3" s="13" customFormat="1">
      <c r="B3" s="15"/>
      <c r="C3" s="15"/>
      <c r="D3" s="15"/>
      <c r="E3" s="15"/>
      <c r="F3" s="15"/>
      <c r="G3" s="15"/>
      <c r="H3" s="15"/>
      <c r="I3" s="15"/>
      <c r="J3" s="15"/>
      <c r="K3" s="15"/>
      <c r="L3" s="15"/>
    </row>
    <row r="4" ht="13" customHeight="1" x14ac:dyDescent="0.3" s="13" customFormat="1">
      <c r="B4" s="161" t="s">
        <v>28</v>
      </c>
      <c r="C4" s="161"/>
      <c r="D4" s="161"/>
      <c r="E4" s="161"/>
      <c r="F4" s="161"/>
      <c r="G4" s="161"/>
      <c r="H4" s="161"/>
      <c r="I4" s="161"/>
      <c r="J4" s="161"/>
      <c r="K4" s="161"/>
      <c r="L4" s="161"/>
    </row>
    <row r="5" x14ac:dyDescent="0.35">
      <c r="B5"/>
      <c r="C5"/>
      <c r="D5"/>
      <c r="E5"/>
      <c r="F5"/>
      <c r="G5"/>
      <c r="H5"/>
      <c r="I5"/>
      <c r="J5"/>
      <c r="K5"/>
      <c r="L5"/>
    </row>
    <row r="6" ht="27.75" customHeight="1" x14ac:dyDescent="0.35">
      <c r="B6" s="162" t="s">
        <v>401</v>
      </c>
      <c r="C6" s="162"/>
      <c r="D6" s="162"/>
      <c r="E6" s="162"/>
      <c r="F6" s="162"/>
      <c r="G6" s="162"/>
      <c r="H6" s="162"/>
      <c r="I6" s="162"/>
      <c r="J6"/>
      <c r="K6"/>
      <c r="L6"/>
    </row>
    <row r="7" ht="15" customHeight="1" x14ac:dyDescent="0.4"/>
    <row r="8" ht="57.5" customHeight="1" x14ac:dyDescent="0.35">
      <c r="B8" s="163" t="s">
        <v>402</v>
      </c>
      <c r="C8" s="164" t="s">
        <v>403</v>
      </c>
      <c r="D8" s="164" t="s">
        <v>404</v>
      </c>
      <c r="E8" s="165" t="s">
        <v>405</v>
      </c>
      <c r="F8" s="165" t="s">
        <v>406</v>
      </c>
      <c r="G8" s="165" t="s">
        <v>407</v>
      </c>
      <c r="H8" s="165" t="s">
        <v>408</v>
      </c>
      <c r="I8" s="165" t="s">
        <v>409</v>
      </c>
      <c r="J8" s="165" t="s">
        <v>410</v>
      </c>
      <c r="K8" s="165" t="s">
        <v>411</v>
      </c>
      <c r="L8" s="165" t="s">
        <v>412</v>
      </c>
      <c r="M8" s="165" t="s">
        <v>413</v>
      </c>
      <c r="N8" s="165" t="s">
        <v>414</v>
      </c>
      <c r="O8" s="165" t="s">
        <v>415</v>
      </c>
      <c r="P8" s="165" t="s">
        <v>416</v>
      </c>
      <c r="Q8" s="165" t="s">
        <v>417</v>
      </c>
      <c r="R8" s="165" t="s">
        <v>418</v>
      </c>
      <c r="S8" s="165" t="s">
        <v>419</v>
      </c>
      <c r="T8" s="165" t="s">
        <v>420</v>
      </c>
      <c r="U8" s="165" t="s">
        <v>421</v>
      </c>
      <c r="V8" s="165" t="s">
        <v>422</v>
      </c>
      <c r="W8" s="165" t="s">
        <v>423</v>
      </c>
      <c r="X8" s="165" t="s">
        <v>424</v>
      </c>
      <c r="Y8" s="165" t="s">
        <v>425</v>
      </c>
      <c r="Z8" s="165" t="s">
        <v>426</v>
      </c>
      <c r="AA8" s="165" t="s">
        <v>427</v>
      </c>
      <c r="AB8" s="165" t="s">
        <v>428</v>
      </c>
      <c r="AC8" s="165" t="s">
        <v>429</v>
      </c>
      <c r="AD8" s="165" t="s">
        <v>430</v>
      </c>
      <c r="AE8" s="165" t="s">
        <v>431</v>
      </c>
      <c r="AF8" s="165" t="s">
        <v>432</v>
      </c>
      <c r="AG8" s="165" t="s">
        <v>433</v>
      </c>
      <c r="AH8" s="165" t="s">
        <v>434</v>
      </c>
      <c r="AI8" s="165" t="s">
        <v>435</v>
      </c>
      <c r="AJ8" s="165" t="s">
        <v>131</v>
      </c>
      <c r="AK8" s="165" t="s">
        <v>132</v>
      </c>
      <c r="AL8" s="166" t="s">
        <v>436</v>
      </c>
    </row>
    <row r="9" ht="15.5" customHeight="1" x14ac:dyDescent="0.4">
      <c r="B9" s="167"/>
      <c r="C9" s="168" t="s">
        <v>437</v>
      </c>
      <c r="D9" s="168"/>
      <c r="E9" s="169" t="s">
        <v>18</v>
      </c>
      <c r="F9" s="169" t="s">
        <v>18</v>
      </c>
      <c r="G9" s="169" t="s">
        <v>18</v>
      </c>
      <c r="H9" s="169" t="s">
        <v>18</v>
      </c>
      <c r="I9" s="169" t="s">
        <v>18</v>
      </c>
      <c r="J9" s="169" t="s">
        <v>18</v>
      </c>
      <c r="K9" s="169" t="s">
        <v>18</v>
      </c>
      <c r="L9" s="169" t="s">
        <v>18</v>
      </c>
      <c r="M9" s="169" t="s">
        <v>18</v>
      </c>
      <c r="N9" s="169" t="s">
        <v>18</v>
      </c>
      <c r="O9" s="169" t="s">
        <v>18</v>
      </c>
      <c r="P9" s="169" t="s">
        <v>18</v>
      </c>
      <c r="Q9" s="169" t="s">
        <v>18</v>
      </c>
      <c r="R9" s="169" t="s">
        <v>18</v>
      </c>
      <c r="S9" s="169" t="s">
        <v>18</v>
      </c>
      <c r="T9" s="169" t="s">
        <v>18</v>
      </c>
      <c r="U9" s="169" t="s">
        <v>18</v>
      </c>
      <c r="V9" s="169" t="s">
        <v>18</v>
      </c>
      <c r="W9" s="169" t="s">
        <v>18</v>
      </c>
      <c r="X9" s="169" t="s">
        <v>18</v>
      </c>
      <c r="Y9" s="169" t="s">
        <v>18</v>
      </c>
      <c r="Z9" s="169" t="s">
        <v>18</v>
      </c>
      <c r="AA9" s="169" t="s">
        <v>18</v>
      </c>
      <c r="AB9" s="169" t="s">
        <v>18</v>
      </c>
      <c r="AC9" s="169" t="s">
        <v>18</v>
      </c>
      <c r="AD9" s="169" t="s">
        <v>18</v>
      </c>
      <c r="AE9" s="169" t="s">
        <v>18</v>
      </c>
      <c r="AF9" s="169" t="s">
        <v>18</v>
      </c>
      <c r="AG9" s="169" t="s">
        <v>18</v>
      </c>
      <c r="AH9" s="169" t="s">
        <v>18</v>
      </c>
      <c r="AI9" s="169" t="s">
        <v>18</v>
      </c>
      <c r="AJ9" s="169" t="s">
        <v>18</v>
      </c>
      <c r="AK9" s="169" t="s">
        <v>18</v>
      </c>
      <c r="AL9" s="170" t="s">
        <v>438</v>
      </c>
    </row>
    <row r="10" ht="15" customHeight="1" x14ac:dyDescent="0.35">
      <c r="B10" s="171" t="s">
        <v>439</v>
      </c>
      <c r="C10" s="172"/>
      <c r="D10" s="173"/>
      <c r="E10" s="173">
        <v>2222.34846752937</v>
      </c>
      <c r="F10" s="173">
        <v>2103.4382291997345</v>
      </c>
      <c r="G10" s="173">
        <v>2249.7000926132478</v>
      </c>
      <c r="H10" s="173">
        <v>2400.52191605841</v>
      </c>
      <c r="I10" s="173">
        <v>2349.66443025578</v>
      </c>
      <c r="J10" s="173">
        <v>2469.3373440029955</v>
      </c>
      <c r="K10" s="173">
        <v>2523.397065270952</v>
      </c>
      <c r="L10" s="173">
        <v>2618.7822272224917</v>
      </c>
      <c r="M10" s="173">
        <v>2638.693078198218</v>
      </c>
      <c r="N10" s="173">
        <v>2841.3523652947147</v>
      </c>
      <c r="O10" s="173">
        <v>2933.15241140059</v>
      </c>
      <c r="P10" s="173">
        <v>2865.4180112764584</v>
      </c>
      <c r="Q10" s="173">
        <v>2992.4407449625005</v>
      </c>
      <c r="R10" s="173">
        <v>2985.881078280389</v>
      </c>
      <c r="S10" s="173">
        <v>3107.626151437745</v>
      </c>
      <c r="T10" s="173">
        <v>2976.86999518008</v>
      </c>
      <c r="U10" s="173">
        <v>3154.8952859134743</v>
      </c>
      <c r="V10" s="173">
        <v>3494.8020694799684</v>
      </c>
      <c r="W10" s="173">
        <v>3811.986475126315</v>
      </c>
      <c r="X10" s="173">
        <v>3731.8019161017924</v>
      </c>
      <c r="Y10" s="173">
        <v>3626.604141859713</v>
      </c>
      <c r="Z10" s="173">
        <v>3503.539645573248</v>
      </c>
      <c r="AA10" s="173">
        <v>3498.548112272211</v>
      </c>
      <c r="AB10" s="173">
        <v>3488.069326105554</v>
      </c>
      <c r="AC10" s="173">
        <v>3445.1154057527306</v>
      </c>
      <c r="AD10" s="173">
        <v>3541.1809200349417</v>
      </c>
      <c r="AE10" s="173">
        <v>3493.675013440726</v>
      </c>
      <c r="AF10" s="173">
        <v>3610.9522889536865</v>
      </c>
      <c r="AG10" s="173">
        <v>3667.1023137449074</v>
      </c>
      <c r="AH10" s="173">
        <v>3556.092021025114</v>
      </c>
      <c r="AI10" s="173">
        <v>3340.5657565370675</v>
      </c>
      <c r="AJ10" s="173">
        <v>3508.307657695777</v>
      </c>
      <c r="AK10" s="173">
        <v>3613.2433131862254</v>
      </c>
      <c r="AL10" s="174">
        <v>62.586712479125374</v>
      </c>
    </row>
    <row r="11" x14ac:dyDescent="0.35">
      <c r="B11" s="171" t="s">
        <v>440</v>
      </c>
      <c r="C11" s="172"/>
      <c r="D11" s="173"/>
      <c r="E11" s="173">
        <v>8174.405669015112</v>
      </c>
      <c r="F11" s="173">
        <v>8056.601433443855</v>
      </c>
      <c r="G11" s="173">
        <v>8192.85577386438</v>
      </c>
      <c r="H11" s="173">
        <v>8351.694374853445</v>
      </c>
      <c r="I11" s="173">
        <v>8292.512652896434</v>
      </c>
      <c r="J11" s="173">
        <v>8398.015455782177</v>
      </c>
      <c r="K11" s="173">
        <v>8443.572133179754</v>
      </c>
      <c r="L11" s="173">
        <v>8533.500329055449</v>
      </c>
      <c r="M11" s="173">
        <v>8554.13352488245</v>
      </c>
      <c r="N11" s="173">
        <v>8763.480363207053</v>
      </c>
      <c r="O11" s="173">
        <v>8865.886041025082</v>
      </c>
      <c r="P11" s="173">
        <v>8809.051975945442</v>
      </c>
      <c r="Q11" s="173">
        <v>8952.644945985881</v>
      </c>
      <c r="R11" s="173">
        <v>8943.889756410174</v>
      </c>
      <c r="S11" s="173">
        <v>9065.122537664989</v>
      </c>
      <c r="T11" s="173">
        <v>8933.393038938577</v>
      </c>
      <c r="U11" s="173">
        <v>9151.769288715768</v>
      </c>
      <c r="V11" s="173">
        <v>9403.992490314657</v>
      </c>
      <c r="W11" s="173">
        <v>9763.796034251174</v>
      </c>
      <c r="X11" s="173">
        <v>9730.189937333274</v>
      </c>
      <c r="Y11" s="173">
        <v>9606.68143315924</v>
      </c>
      <c r="Z11" s="173">
        <v>9463.579635804486</v>
      </c>
      <c r="AA11" s="173">
        <v>9464.832413271146</v>
      </c>
      <c r="AB11" s="173">
        <v>9454.893681979836</v>
      </c>
      <c r="AC11" s="173">
        <v>9406.370436155898</v>
      </c>
      <c r="AD11" s="173">
        <v>9493.495998317478</v>
      </c>
      <c r="AE11" s="173">
        <v>9427.56056372536</v>
      </c>
      <c r="AF11" s="173">
        <v>9517.378081597792</v>
      </c>
      <c r="AG11" s="173">
        <v>9561.032318873764</v>
      </c>
      <c r="AH11" s="173">
        <v>9462.873905360077</v>
      </c>
      <c r="AI11" s="173">
        <v>9265.789623387864</v>
      </c>
      <c r="AJ11" s="173">
        <v>9431.073334489422</v>
      </c>
      <c r="AK11" s="173">
        <v>9541.979129402433</v>
      </c>
      <c r="AL11" s="174">
        <v>16.72994362845332</v>
      </c>
    </row>
    <row r="12" x14ac:dyDescent="0.35">
      <c r="B12" s="171" t="s">
        <v>441</v>
      </c>
      <c r="C12" s="172"/>
      <c r="D12" s="173"/>
      <c r="E12" s="173">
        <v>689.3125761339402</v>
      </c>
      <c r="F12" s="173">
        <v>678.1887849687698</v>
      </c>
      <c r="G12" s="173">
        <v>677.5843958649953</v>
      </c>
      <c r="H12" s="173">
        <v>687.0583127698956</v>
      </c>
      <c r="I12" s="173">
        <v>694.5602854166539</v>
      </c>
      <c r="J12" s="173">
        <v>689.2846147972324</v>
      </c>
      <c r="K12" s="173">
        <v>703.7274493365267</v>
      </c>
      <c r="L12" s="173">
        <v>704.5261363393424</v>
      </c>
      <c r="M12" s="173">
        <v>716.9533414283678</v>
      </c>
      <c r="N12" s="173">
        <v>718.7929387109159</v>
      </c>
      <c r="O12" s="173">
        <v>715.9491500582076</v>
      </c>
      <c r="P12" s="173">
        <v>722.8807892718204</v>
      </c>
      <c r="Q12" s="173">
        <v>718.5214698744217</v>
      </c>
      <c r="R12" s="173">
        <v>712.8772579449649</v>
      </c>
      <c r="S12" s="173">
        <v>710.8953745717479</v>
      </c>
      <c r="T12" s="173">
        <v>707.1819175579387</v>
      </c>
      <c r="U12" s="173">
        <v>741.0572126498586</v>
      </c>
      <c r="V12" s="173">
        <v>750.2430172496031</v>
      </c>
      <c r="W12" s="173">
        <v>738.204058339546</v>
      </c>
      <c r="X12" s="173">
        <v>734.6196880674036</v>
      </c>
      <c r="Y12" s="173">
        <v>728.1446325428739</v>
      </c>
      <c r="Z12" s="173">
        <v>706.7048738112096</v>
      </c>
      <c r="AA12" s="173">
        <v>674.4122918585427</v>
      </c>
      <c r="AB12" s="173">
        <v>664.222323236191</v>
      </c>
      <c r="AC12" s="173">
        <v>686.1309484747242</v>
      </c>
      <c r="AD12" s="173">
        <v>689.8279415366529</v>
      </c>
      <c r="AE12" s="173">
        <v>686.8684414954641</v>
      </c>
      <c r="AF12" s="173">
        <v>674.5394055223854</v>
      </c>
      <c r="AG12" s="173">
        <v>657.2990251640874</v>
      </c>
      <c r="AH12" s="173">
        <v>611.7494815093246</v>
      </c>
      <c r="AI12" s="173">
        <v>629.0541413146749</v>
      </c>
      <c r="AJ12" s="173">
        <v>625.7743652149239</v>
      </c>
      <c r="AK12" s="173">
        <v>608.501612607343</v>
      </c>
      <c r="AL12" s="174">
        <v>-11.723413488236556</v>
      </c>
    </row>
    <row r="13" x14ac:dyDescent="0.35">
      <c r="B13" s="175" t="s">
        <v>442</v>
      </c>
      <c r="C13" s="172"/>
      <c r="D13" s="173"/>
      <c r="E13" s="173">
        <v>2468.3107902052066</v>
      </c>
      <c r="F13" s="173">
        <v>2463.4973057636735</v>
      </c>
      <c r="G13" s="173">
        <v>2462.924928824123</v>
      </c>
      <c r="H13" s="173">
        <v>2473.6963276141696</v>
      </c>
      <c r="I13" s="173">
        <v>2479.768123746042</v>
      </c>
      <c r="J13" s="173">
        <v>2474.749589070659</v>
      </c>
      <c r="K13" s="173">
        <v>2490.964056904193</v>
      </c>
      <c r="L13" s="173">
        <v>2492.561261311275</v>
      </c>
      <c r="M13" s="173">
        <v>2505.7100280791774</v>
      </c>
      <c r="N13" s="173">
        <v>2507.5513136142254</v>
      </c>
      <c r="O13" s="173">
        <v>2505.283247959452</v>
      </c>
      <c r="P13" s="173">
        <v>2511.1743088096805</v>
      </c>
      <c r="Q13" s="173">
        <v>2507.931100656253</v>
      </c>
      <c r="R13" s="173">
        <v>2500.8054451287444</v>
      </c>
      <c r="S13" s="173">
        <v>2498.7461200287407</v>
      </c>
      <c r="T13" s="173">
        <v>2495.7982909305283</v>
      </c>
      <c r="U13" s="173">
        <v>2536.9789980862743</v>
      </c>
      <c r="V13" s="173">
        <v>2540.4453615201087</v>
      </c>
      <c r="W13" s="173">
        <v>2527.3583514789025</v>
      </c>
      <c r="X13" s="173">
        <v>2521.051911200683</v>
      </c>
      <c r="Y13" s="173">
        <v>2514.435171477207</v>
      </c>
      <c r="Z13" s="173">
        <v>2492.892051560333</v>
      </c>
      <c r="AA13" s="173">
        <v>2460.3725058582527</v>
      </c>
      <c r="AB13" s="173">
        <v>2450.0528096321714</v>
      </c>
      <c r="AC13" s="173">
        <v>2471.7798050065703</v>
      </c>
      <c r="AD13" s="173">
        <v>2475.402630869462</v>
      </c>
      <c r="AE13" s="173">
        <v>2472.196287183231</v>
      </c>
      <c r="AF13" s="173">
        <v>2459.744769089389</v>
      </c>
      <c r="AG13" s="173">
        <v>2442.2555801928543</v>
      </c>
      <c r="AH13" s="173">
        <v>2396.911225926249</v>
      </c>
      <c r="AI13" s="173">
        <v>2404.148597487589</v>
      </c>
      <c r="AJ13" s="173">
        <v>2400.4802895068287</v>
      </c>
      <c r="AK13" s="173">
        <v>2435.313447944921</v>
      </c>
      <c r="AL13" s="174">
        <v>-1.3368390395255856</v>
      </c>
    </row>
    <row r="14" x14ac:dyDescent="0.35">
      <c r="B14" s="175" t="s">
        <v>443</v>
      </c>
      <c r="C14" s="172"/>
      <c r="D14" s="173"/>
      <c r="E14" s="173">
        <v>286.96516432113646</v>
      </c>
      <c r="F14" s="173">
        <v>280.7507217122997</v>
      </c>
      <c r="G14" s="173">
        <v>269.54470112400065</v>
      </c>
      <c r="H14" s="173">
        <v>276.8622444479055</v>
      </c>
      <c r="I14" s="173">
        <v>281.7919011458281</v>
      </c>
      <c r="J14" s="173">
        <v>278.5246077417905</v>
      </c>
      <c r="K14" s="173">
        <v>293.5515358495327</v>
      </c>
      <c r="L14" s="173">
        <v>287.6317770497249</v>
      </c>
      <c r="M14" s="173">
        <v>288.4307836043635</v>
      </c>
      <c r="N14" s="173">
        <v>295.1019419095135</v>
      </c>
      <c r="O14" s="173">
        <v>278.5045482133575</v>
      </c>
      <c r="P14" s="173">
        <v>274.0997973284616</v>
      </c>
      <c r="Q14" s="173">
        <v>252.74337569089914</v>
      </c>
      <c r="R14" s="173">
        <v>248.04793683823118</v>
      </c>
      <c r="S14" s="173">
        <v>251.65180464247163</v>
      </c>
      <c r="T14" s="173">
        <v>250.841985423083</v>
      </c>
      <c r="U14" s="173">
        <v>260.98745500927583</v>
      </c>
      <c r="V14" s="173">
        <v>271.7829163301266</v>
      </c>
      <c r="W14" s="173">
        <v>278.17294823286005</v>
      </c>
      <c r="X14" s="173">
        <v>256.4570888644715</v>
      </c>
      <c r="Y14" s="173">
        <v>247.04567090153057</v>
      </c>
      <c r="Z14" s="173">
        <v>243.4957999973316</v>
      </c>
      <c r="AA14" s="173">
        <v>249.2731584332509</v>
      </c>
      <c r="AB14" s="173">
        <v>243.89445882077553</v>
      </c>
      <c r="AC14" s="173">
        <v>265.45452039192156</v>
      </c>
      <c r="AD14" s="173">
        <v>251.68103729005045</v>
      </c>
      <c r="AE14" s="173">
        <v>249.69756253705063</v>
      </c>
      <c r="AF14" s="173">
        <v>259.81271542931887</v>
      </c>
      <c r="AG14" s="173">
        <v>248.82576719890335</v>
      </c>
      <c r="AH14" s="173">
        <v>237.2217318138519</v>
      </c>
      <c r="AI14" s="173">
        <v>238.52913715724452</v>
      </c>
      <c r="AJ14" s="173">
        <v>242.8654360745115</v>
      </c>
      <c r="AK14" s="173">
        <v>237.1482217134802</v>
      </c>
      <c r="AL14" s="174">
        <v>-17.35992684878893</v>
      </c>
    </row>
    <row r="15" x14ac:dyDescent="0.35">
      <c r="B15" s="175" t="s">
        <v>444</v>
      </c>
      <c r="C15" s="172"/>
      <c r="D15" s="173"/>
      <c r="E15" s="173">
        <v>287.8873470058756</v>
      </c>
      <c r="F15" s="173">
        <v>281.6769533050756</v>
      </c>
      <c r="G15" s="173">
        <v>270.466751043191</v>
      </c>
      <c r="H15" s="173">
        <v>277.7450460100645</v>
      </c>
      <c r="I15" s="173">
        <v>282.6345724381581</v>
      </c>
      <c r="J15" s="173">
        <v>279.35717995089135</v>
      </c>
      <c r="K15" s="173">
        <v>294.3541500655468</v>
      </c>
      <c r="L15" s="173">
        <v>288.39220303770986</v>
      </c>
      <c r="M15" s="173">
        <v>289.1990103699416</v>
      </c>
      <c r="N15" s="173">
        <v>295.84116930756215</v>
      </c>
      <c r="O15" s="173">
        <v>279.33504787513357</v>
      </c>
      <c r="P15" s="173">
        <v>274.91948078851647</v>
      </c>
      <c r="Q15" s="173">
        <v>253.58544647681111</v>
      </c>
      <c r="R15" s="173">
        <v>248.8884493889104</v>
      </c>
      <c r="S15" s="173">
        <v>252.50579839417605</v>
      </c>
      <c r="T15" s="173">
        <v>251.67881231786913</v>
      </c>
      <c r="U15" s="173">
        <v>266.7288794922486</v>
      </c>
      <c r="V15" s="173">
        <v>272.6649483374712</v>
      </c>
      <c r="W15" s="173">
        <v>279.1207155164964</v>
      </c>
      <c r="X15" s="173">
        <v>257.3970143200475</v>
      </c>
      <c r="Y15" s="173">
        <v>248.0265947168038</v>
      </c>
      <c r="Z15" s="173">
        <v>244.53115547503077</v>
      </c>
      <c r="AA15" s="173">
        <v>250.30594148812293</v>
      </c>
      <c r="AB15" s="173">
        <v>245.03113799340784</v>
      </c>
      <c r="AC15" s="173">
        <v>266.5635537741803</v>
      </c>
      <c r="AD15" s="173">
        <v>253.00722288076184</v>
      </c>
      <c r="AE15" s="173">
        <v>250.8114603490966</v>
      </c>
      <c r="AF15" s="173">
        <v>261.30814568412063</v>
      </c>
      <c r="AG15" s="173">
        <v>250.19115141291928</v>
      </c>
      <c r="AH15" s="173">
        <v>238.64420669973012</v>
      </c>
      <c r="AI15" s="173">
        <v>239.90857961449044</v>
      </c>
      <c r="AJ15" s="173">
        <v>244.4306924260185</v>
      </c>
      <c r="AK15" s="173">
        <v>238.62072039522488</v>
      </c>
      <c r="AL15" s="174">
        <v>-17.113161492868674</v>
      </c>
    </row>
    <row r="16" x14ac:dyDescent="0.35">
      <c r="B16" s="175" t="s">
        <v>445</v>
      </c>
      <c r="C16" s="172"/>
      <c r="D16" s="173"/>
      <c r="E16" s="173">
        <v>0.3136436345662052</v>
      </c>
      <c r="F16" s="173">
        <v>0.6299153977089015</v>
      </c>
      <c r="G16" s="173">
        <v>0.6374720991161383</v>
      </c>
      <c r="H16" s="173">
        <v>1.4353606018129823</v>
      </c>
      <c r="I16" s="173">
        <v>1.8489152543969432</v>
      </c>
      <c r="J16" s="173">
        <v>3.148254863142195</v>
      </c>
      <c r="K16" s="173">
        <v>10.086670059136353</v>
      </c>
      <c r="L16" s="173">
        <v>16.132889712307573</v>
      </c>
      <c r="M16" s="173">
        <v>25.45606951946509</v>
      </c>
      <c r="N16" s="173">
        <v>36.98339075798672</v>
      </c>
      <c r="O16" s="173">
        <v>42.96630165362928</v>
      </c>
      <c r="P16" s="173">
        <v>39.79734019962244</v>
      </c>
      <c r="Q16" s="173">
        <v>44.614643084840864</v>
      </c>
      <c r="R16" s="173">
        <v>45.10017482464678</v>
      </c>
      <c r="S16" s="173">
        <v>52.13680008952074</v>
      </c>
      <c r="T16" s="173">
        <v>57.19831760419651</v>
      </c>
      <c r="U16" s="173">
        <v>66.26659388970033</v>
      </c>
      <c r="V16" s="173">
        <v>66.93978611101201</v>
      </c>
      <c r="W16" s="173">
        <v>65.6184178229099</v>
      </c>
      <c r="X16" s="173">
        <v>78.81302278014189</v>
      </c>
      <c r="Y16" s="173">
        <v>106.63612625657666</v>
      </c>
      <c r="Z16" s="173">
        <v>131.3278360335819</v>
      </c>
      <c r="AA16" s="173">
        <v>136.5113051373643</v>
      </c>
      <c r="AB16" s="173">
        <v>166.66944135215897</v>
      </c>
      <c r="AC16" s="173">
        <v>164.4762919996208</v>
      </c>
      <c r="AD16" s="173">
        <v>156.82209343295048</v>
      </c>
      <c r="AE16" s="173">
        <v>173.64529998251354</v>
      </c>
      <c r="AF16" s="173">
        <v>164.59638272773932</v>
      </c>
      <c r="AG16" s="173">
        <v>182.45714779562707</v>
      </c>
      <c r="AH16" s="173">
        <v>194.36240045472175</v>
      </c>
      <c r="AI16" s="173">
        <v>198.1059059591436</v>
      </c>
      <c r="AJ16" s="173">
        <v>162.41303375985154</v>
      </c>
      <c r="AK16" s="173">
        <v>133.19870507146717</v>
      </c>
      <c r="AL16" s="174">
        <v>42368.16781590096</v>
      </c>
    </row>
    <row r="17" x14ac:dyDescent="0.35">
      <c r="B17" s="175" t="s">
        <v>446</v>
      </c>
      <c r="C17" s="172"/>
      <c r="D17" s="173"/>
      <c r="E17" s="173">
        <v>444.815895079606</v>
      </c>
      <c r="F17" s="173">
        <v>369.247436786943</v>
      </c>
      <c r="G17" s="173">
        <v>164.59782782527012</v>
      </c>
      <c r="H17" s="173">
        <v>79.3514298203827</v>
      </c>
      <c r="I17" s="173">
        <v>47.24173749132336</v>
      </c>
      <c r="J17" s="173">
        <v>62.375629872956395</v>
      </c>
      <c r="K17" s="173">
        <v>26.658043535410883</v>
      </c>
      <c r="L17" s="173">
        <v>87.30112947252685</v>
      </c>
      <c r="M17" s="173">
        <v>190.9439066485974</v>
      </c>
      <c r="N17" s="173">
        <v>183.6062416892272</v>
      </c>
      <c r="O17" s="173">
        <v>134.79491399766624</v>
      </c>
      <c r="P17" s="173">
        <v>97.15680487851992</v>
      </c>
      <c r="Q17" s="173">
        <v>76.90023223924993</v>
      </c>
      <c r="R17" s="173">
        <v>63.37664432669076</v>
      </c>
      <c r="S17" s="173">
        <v>40.896874266871066</v>
      </c>
      <c r="T17" s="173">
        <v>27.66288553703536</v>
      </c>
      <c r="U17" s="173">
        <v>353.2226986715049</v>
      </c>
      <c r="V17" s="173">
        <v>298.005145115682</v>
      </c>
      <c r="W17" s="173">
        <v>369.9442298974207</v>
      </c>
      <c r="X17" s="173">
        <v>161.91487348580785</v>
      </c>
      <c r="Y17" s="173">
        <v>154.36875683755846</v>
      </c>
      <c r="Z17" s="173">
        <v>67.01487592117252</v>
      </c>
      <c r="AA17" s="173">
        <v>84.53201605510063</v>
      </c>
      <c r="AB17" s="173">
        <v>79.28447233676278</v>
      </c>
      <c r="AC17" s="173">
        <v>89.05470390603506</v>
      </c>
      <c r="AD17" s="173">
        <v>93.2499681135622</v>
      </c>
      <c r="AE17" s="173">
        <v>82.5637845619181</v>
      </c>
      <c r="AF17" s="173">
        <v>61.11699440276169</v>
      </c>
      <c r="AG17" s="173">
        <v>68.69846607542624</v>
      </c>
      <c r="AH17" s="173">
        <v>87.22152697151188</v>
      </c>
      <c r="AI17" s="173">
        <v>85.95955324284218</v>
      </c>
      <c r="AJ17" s="173">
        <v>88.94923228426033</v>
      </c>
      <c r="AK17" s="173">
        <v>71.81258199632946</v>
      </c>
      <c r="AL17" s="174">
        <v>-83.85566190626402</v>
      </c>
    </row>
    <row r="18" x14ac:dyDescent="0.35">
      <c r="B18" s="175" t="s">
        <v>447</v>
      </c>
      <c r="C18" s="172"/>
      <c r="D18" s="173"/>
      <c r="E18" s="173" t="s">
        <v>448</v>
      </c>
      <c r="F18" s="173" t="s">
        <v>448</v>
      </c>
      <c r="G18" s="173" t="s">
        <v>448</v>
      </c>
      <c r="H18" s="173" t="s">
        <v>448</v>
      </c>
      <c r="I18" s="173" t="s">
        <v>448</v>
      </c>
      <c r="J18" s="173" t="s">
        <v>448</v>
      </c>
      <c r="K18" s="173" t="s">
        <v>448</v>
      </c>
      <c r="L18" s="173" t="s">
        <v>448</v>
      </c>
      <c r="M18" s="173" t="s">
        <v>448</v>
      </c>
      <c r="N18" s="173" t="s">
        <v>448</v>
      </c>
      <c r="O18" s="173" t="s">
        <v>448</v>
      </c>
      <c r="P18" s="173" t="s">
        <v>448</v>
      </c>
      <c r="Q18" s="173" t="s">
        <v>448</v>
      </c>
      <c r="R18" s="173" t="s">
        <v>448</v>
      </c>
      <c r="S18" s="173" t="s">
        <v>448</v>
      </c>
      <c r="T18" s="173" t="s">
        <v>448</v>
      </c>
      <c r="U18" s="173" t="s">
        <v>448</v>
      </c>
      <c r="V18" s="173" t="s">
        <v>448</v>
      </c>
      <c r="W18" s="173" t="s">
        <v>448</v>
      </c>
      <c r="X18" s="173" t="s">
        <v>448</v>
      </c>
      <c r="Y18" s="173" t="s">
        <v>448</v>
      </c>
      <c r="Z18" s="173" t="s">
        <v>448</v>
      </c>
      <c r="AA18" s="173" t="s">
        <v>448</v>
      </c>
      <c r="AB18" s="173" t="s">
        <v>448</v>
      </c>
      <c r="AC18" s="173" t="s">
        <v>448</v>
      </c>
      <c r="AD18" s="173" t="s">
        <v>448</v>
      </c>
      <c r="AE18" s="173" t="s">
        <v>448</v>
      </c>
      <c r="AF18" s="173" t="s">
        <v>448</v>
      </c>
      <c r="AG18" s="173" t="s">
        <v>448</v>
      </c>
      <c r="AH18" s="173" t="s">
        <v>448</v>
      </c>
      <c r="AI18" s="173" t="s">
        <v>448</v>
      </c>
      <c r="AJ18" s="173" t="s">
        <v>448</v>
      </c>
      <c r="AK18" s="173" t="s">
        <v>448</v>
      </c>
      <c r="AL18" s="174" t="s">
        <v>449</v>
      </c>
    </row>
    <row r="19" x14ac:dyDescent="0.35">
      <c r="B19" s="175" t="s">
        <v>450</v>
      </c>
      <c r="C19" s="172"/>
      <c r="D19" s="173"/>
      <c r="E19" s="173">
        <v>1.1301902</v>
      </c>
      <c r="F19" s="173">
        <v>1.28205895</v>
      </c>
      <c r="G19" s="173">
        <v>1.28205895</v>
      </c>
      <c r="H19" s="173">
        <v>1.28205895</v>
      </c>
      <c r="I19" s="173">
        <v>1.28205895</v>
      </c>
      <c r="J19" s="173">
        <v>1.2821929</v>
      </c>
      <c r="K19" s="173">
        <v>1.2821929</v>
      </c>
      <c r="L19" s="173">
        <v>1.2821929</v>
      </c>
      <c r="M19" s="173">
        <v>1.2821929</v>
      </c>
      <c r="N19" s="173">
        <v>1.2821929</v>
      </c>
      <c r="O19" s="173">
        <v>1.3521054</v>
      </c>
      <c r="P19" s="173">
        <v>1.3521054</v>
      </c>
      <c r="Q19" s="173">
        <v>1.3521054</v>
      </c>
      <c r="R19" s="173">
        <v>1.3521054</v>
      </c>
      <c r="S19" s="173">
        <v>1.3553366500000001</v>
      </c>
      <c r="T19" s="173">
        <v>2.595124769375</v>
      </c>
      <c r="U19" s="173">
        <v>2.689124769375</v>
      </c>
      <c r="V19" s="173">
        <v>2.9828747693749995</v>
      </c>
      <c r="W19" s="173">
        <v>3.0991057693749995</v>
      </c>
      <c r="X19" s="173">
        <v>3.1299601425</v>
      </c>
      <c r="Y19" s="173">
        <v>4.807610142500001</v>
      </c>
      <c r="Z19" s="173">
        <v>3.1391645156249997</v>
      </c>
      <c r="AA19" s="173">
        <v>5.510074265625001</v>
      </c>
      <c r="AB19" s="173">
        <v>3.3248558054166666</v>
      </c>
      <c r="AC19" s="173">
        <v>2.4586470103749996</v>
      </c>
      <c r="AD19" s="173">
        <v>1.6347635475625</v>
      </c>
      <c r="AE19" s="173">
        <v>1.3861313085</v>
      </c>
      <c r="AF19" s="173">
        <v>2.811421965375</v>
      </c>
      <c r="AG19" s="173">
        <v>4.0256123295</v>
      </c>
      <c r="AH19" s="173">
        <v>2.3447504</v>
      </c>
      <c r="AI19" s="173">
        <v>3.2522229</v>
      </c>
      <c r="AJ19" s="173">
        <v>3.0798979</v>
      </c>
      <c r="AK19" s="173">
        <v>2.0964679</v>
      </c>
      <c r="AL19" s="174">
        <v>85.49691016609418</v>
      </c>
    </row>
    <row r="20" ht="15" customHeight="1" x14ac:dyDescent="0.4">
      <c r="B20" s="175" t="s">
        <v>451</v>
      </c>
      <c r="C20" s="172"/>
      <c r="D20" s="173"/>
      <c r="E20" s="173" t="s">
        <v>448</v>
      </c>
      <c r="F20" s="173" t="s">
        <v>448</v>
      </c>
      <c r="G20" s="173" t="s">
        <v>448</v>
      </c>
      <c r="H20" s="173" t="s">
        <v>448</v>
      </c>
      <c r="I20" s="173" t="s">
        <v>448</v>
      </c>
      <c r="J20" s="173" t="s">
        <v>448</v>
      </c>
      <c r="K20" s="173" t="s">
        <v>448</v>
      </c>
      <c r="L20" s="173" t="s">
        <v>448</v>
      </c>
      <c r="M20" s="173" t="s">
        <v>448</v>
      </c>
      <c r="N20" s="173" t="s">
        <v>448</v>
      </c>
      <c r="O20" s="173" t="s">
        <v>448</v>
      </c>
      <c r="P20" s="173" t="s">
        <v>448</v>
      </c>
      <c r="Q20" s="173" t="s">
        <v>448</v>
      </c>
      <c r="R20" s="173" t="s">
        <v>448</v>
      </c>
      <c r="S20" s="173" t="s">
        <v>448</v>
      </c>
      <c r="T20" s="173" t="s">
        <v>448</v>
      </c>
      <c r="U20" s="173" t="s">
        <v>448</v>
      </c>
      <c r="V20" s="173" t="s">
        <v>448</v>
      </c>
      <c r="W20" s="173" t="s">
        <v>448</v>
      </c>
      <c r="X20" s="173" t="s">
        <v>448</v>
      </c>
      <c r="Y20" s="173" t="s">
        <v>448</v>
      </c>
      <c r="Z20" s="173" t="s">
        <v>448</v>
      </c>
      <c r="AA20" s="173" t="s">
        <v>448</v>
      </c>
      <c r="AB20" s="173" t="s">
        <v>448</v>
      </c>
      <c r="AC20" s="173" t="s">
        <v>448</v>
      </c>
      <c r="AD20" s="173" t="s">
        <v>448</v>
      </c>
      <c r="AE20" s="173" t="s">
        <v>448</v>
      </c>
      <c r="AF20" s="173" t="s">
        <v>448</v>
      </c>
      <c r="AG20" s="173" t="s">
        <v>448</v>
      </c>
      <c r="AH20" s="173" t="s">
        <v>448</v>
      </c>
      <c r="AI20" s="173" t="s">
        <v>448</v>
      </c>
      <c r="AJ20" s="173" t="s">
        <v>448</v>
      </c>
      <c r="AK20" s="173" t="s">
        <v>448</v>
      </c>
      <c r="AL20" s="174" t="s">
        <v>449</v>
      </c>
    </row>
    <row r="21" x14ac:dyDescent="0.35">
      <c r="B21" s="176" t="s">
        <v>452</v>
      </c>
      <c r="C21" s="177"/>
      <c r="D21" s="178"/>
      <c r="E21" s="178">
        <v>3644.8859368986186</v>
      </c>
      <c r="F21" s="178">
        <v>3433.537147015456</v>
      </c>
      <c r="G21" s="178">
        <v>3363.3465484766302</v>
      </c>
      <c r="H21" s="178">
        <v>3446.5113226484073</v>
      </c>
      <c r="I21" s="178">
        <v>3376.389328513982</v>
      </c>
      <c r="J21" s="178">
        <v>3503.9526441781163</v>
      </c>
      <c r="K21" s="178">
        <v>3558.70295695156</v>
      </c>
      <c r="L21" s="178">
        <v>3715.656352696393</v>
      </c>
      <c r="M21" s="178">
        <v>3861.7593722990114</v>
      </c>
      <c r="N21" s="178">
        <v>4077.1190712623566</v>
      </c>
      <c r="O21" s="178">
        <v>4106.719430723452</v>
      </c>
      <c r="P21" s="178">
        <v>4000.7048483548824</v>
      </c>
      <c r="Q21" s="178">
        <v>4086.5725712519124</v>
      </c>
      <c r="R21" s="178">
        <v>4056.6351976149235</v>
      </c>
      <c r="S21" s="178">
        <v>4164.562341658356</v>
      </c>
      <c r="T21" s="178">
        <v>4022.3502260717096</v>
      </c>
      <c r="U21" s="178">
        <v>4579.118370903188</v>
      </c>
      <c r="V21" s="178">
        <v>4884.755809055766</v>
      </c>
      <c r="W21" s="178">
        <v>5267.025235188426</v>
      </c>
      <c r="X21" s="178">
        <v>4966.736549442117</v>
      </c>
      <c r="Y21" s="178">
        <v>4867.606938540752</v>
      </c>
      <c r="Z21" s="178">
        <v>4655.222195852168</v>
      </c>
      <c r="AA21" s="178">
        <v>4648.786958022094</v>
      </c>
      <c r="AB21" s="178">
        <v>4645.464877656859</v>
      </c>
      <c r="AC21" s="178">
        <v>4652.690517535407</v>
      </c>
      <c r="AD21" s="178">
        <v>4734.3967239557205</v>
      </c>
      <c r="AE21" s="178">
        <v>4687.836233326172</v>
      </c>
      <c r="AF21" s="178">
        <v>4773.829209001268</v>
      </c>
      <c r="AG21" s="178">
        <v>4828.4083323084515</v>
      </c>
      <c r="AH21" s="178">
        <v>4688.991912174523</v>
      </c>
      <c r="AI21" s="178">
        <v>4495.466717110974</v>
      </c>
      <c r="AJ21" s="178">
        <v>4631.389622929326</v>
      </c>
      <c r="AK21" s="178">
        <v>4666.000902474844</v>
      </c>
      <c r="AL21" s="179">
        <v>28.0150046737835</v>
      </c>
    </row>
    <row r="22" x14ac:dyDescent="0.35">
      <c r="B22" s="180" t="s">
        <v>453</v>
      </c>
      <c r="C22" s="181"/>
      <c r="D22" s="181"/>
      <c r="E22" s="181">
        <v>11376.863535140366</v>
      </c>
      <c r="F22" s="181">
        <v>11172.935103647256</v>
      </c>
      <c r="G22" s="181">
        <v>11092.76481260608</v>
      </c>
      <c r="H22" s="181">
        <v>11185.204597849875</v>
      </c>
      <c r="I22" s="181">
        <v>11105.288060776353</v>
      </c>
      <c r="J22" s="181">
        <v>11218.928302439825</v>
      </c>
      <c r="K22" s="181">
        <v>11266.917246644041</v>
      </c>
      <c r="L22" s="181">
        <v>11419.170005489268</v>
      </c>
      <c r="M22" s="181">
        <v>11566.724732399633</v>
      </c>
      <c r="N22" s="181">
        <v>11788.744671476052</v>
      </c>
      <c r="O22" s="181">
        <v>11829.617657910965</v>
      </c>
      <c r="P22" s="181">
        <v>11733.45201602178</v>
      </c>
      <c r="Q22" s="181">
        <v>11837.028473843036</v>
      </c>
      <c r="R22" s="181">
        <v>11803.412575479166</v>
      </c>
      <c r="S22" s="181">
        <v>11910.763467094297</v>
      </c>
      <c r="T22" s="181">
        <v>11768.326470097581</v>
      </c>
      <c r="U22" s="181">
        <v>12377.655583624872</v>
      </c>
      <c r="V22" s="181">
        <v>12585.030606168304</v>
      </c>
      <c r="W22" s="181">
        <v>13008.93685473628</v>
      </c>
      <c r="X22" s="181">
        <v>12752.496719262455</v>
      </c>
      <c r="Y22" s="181">
        <v>12634.955692589885</v>
      </c>
      <c r="Z22" s="181">
        <v>12402.484719310229</v>
      </c>
      <c r="AA22" s="181">
        <v>12402.064256075611</v>
      </c>
      <c r="AB22" s="181">
        <v>12399.256399099755</v>
      </c>
      <c r="AC22" s="181">
        <v>12400.703437852679</v>
      </c>
      <c r="AD22" s="181">
        <v>12473.612677161776</v>
      </c>
      <c r="AE22" s="181">
        <v>12408.163527110619</v>
      </c>
      <c r="AF22" s="181">
        <v>12466.955795467178</v>
      </c>
      <c r="AG22" s="181">
        <v>12508.66027668009</v>
      </c>
      <c r="AH22" s="181">
        <v>12382.358015812288</v>
      </c>
      <c r="AI22" s="181">
        <v>12197.16448259193</v>
      </c>
      <c r="AJ22" s="181">
        <v>12330.426480366383</v>
      </c>
      <c r="AK22" s="181">
        <v>12423.021052710374</v>
      </c>
      <c r="AL22" s="182">
        <v>9.19548269466959</v>
      </c>
    </row>
    <row r="23" x14ac:dyDescent="0.35">
      <c r="B23" s="180" t="s">
        <v>454</v>
      </c>
      <c r="C23" s="181"/>
      <c r="D23" s="181"/>
      <c r="E23" s="181">
        <v>3644.8859368986186</v>
      </c>
      <c r="F23" s="181">
        <v>3433.537147015456</v>
      </c>
      <c r="G23" s="181">
        <v>3363.3465484766302</v>
      </c>
      <c r="H23" s="181">
        <v>3446.5113226484073</v>
      </c>
      <c r="I23" s="181">
        <v>3376.389328513982</v>
      </c>
      <c r="J23" s="181">
        <v>3503.9526441781163</v>
      </c>
      <c r="K23" s="181">
        <v>3558.70295695156</v>
      </c>
      <c r="L23" s="181">
        <v>3715.656352696393</v>
      </c>
      <c r="M23" s="181">
        <v>3861.7593722990114</v>
      </c>
      <c r="N23" s="181">
        <v>4077.1190712623566</v>
      </c>
      <c r="O23" s="181">
        <v>4106.719430723452</v>
      </c>
      <c r="P23" s="181">
        <v>4000.7048483548824</v>
      </c>
      <c r="Q23" s="181">
        <v>4086.5725712519124</v>
      </c>
      <c r="R23" s="181">
        <v>4056.6351976149235</v>
      </c>
      <c r="S23" s="181">
        <v>4164.562341658356</v>
      </c>
      <c r="T23" s="181">
        <v>4022.3502260717096</v>
      </c>
      <c r="U23" s="181">
        <v>4579.118370903188</v>
      </c>
      <c r="V23" s="181">
        <v>4884.755809055766</v>
      </c>
      <c r="W23" s="181">
        <v>5267.025235188426</v>
      </c>
      <c r="X23" s="181">
        <v>4966.736549442117</v>
      </c>
      <c r="Y23" s="181">
        <v>4867.606938540752</v>
      </c>
      <c r="Z23" s="181">
        <v>4655.222195852168</v>
      </c>
      <c r="AA23" s="181">
        <v>4648.786958022094</v>
      </c>
      <c r="AB23" s="181">
        <v>4645.464877656859</v>
      </c>
      <c r="AC23" s="181">
        <v>4652.690517535407</v>
      </c>
      <c r="AD23" s="181">
        <v>4734.3967239557205</v>
      </c>
      <c r="AE23" s="181">
        <v>4687.836233326172</v>
      </c>
      <c r="AF23" s="181">
        <v>4773.829209001268</v>
      </c>
      <c r="AG23" s="181">
        <v>4828.4083323084515</v>
      </c>
      <c r="AH23" s="181">
        <v>4688.991912174523</v>
      </c>
      <c r="AI23" s="181">
        <v>4495.466717110974</v>
      </c>
      <c r="AJ23" s="181">
        <v>4631.389622929326</v>
      </c>
      <c r="AK23" s="181">
        <v>4666.000902474844</v>
      </c>
      <c r="AL23" s="182">
        <v>28.0150046737835</v>
      </c>
    </row>
    <row r="24" ht="15" customHeight="1" x14ac:dyDescent="0.4">
      <c r="B24" s="183" t="s">
        <v>455</v>
      </c>
      <c r="C24" s="184"/>
      <c r="D24" s="185"/>
      <c r="E24" s="185">
        <v>11376.863535140366</v>
      </c>
      <c r="F24" s="185">
        <v>11172.935103647256</v>
      </c>
      <c r="G24" s="185">
        <v>11092.76481260608</v>
      </c>
      <c r="H24" s="185">
        <v>11185.204597849875</v>
      </c>
      <c r="I24" s="185">
        <v>11105.288060776353</v>
      </c>
      <c r="J24" s="185">
        <v>11218.928302439825</v>
      </c>
      <c r="K24" s="185">
        <v>11266.917246644041</v>
      </c>
      <c r="L24" s="185">
        <v>11419.170005489268</v>
      </c>
      <c r="M24" s="185">
        <v>11566.724732399633</v>
      </c>
      <c r="N24" s="185">
        <v>11788.744671476052</v>
      </c>
      <c r="O24" s="185">
        <v>11829.617657910965</v>
      </c>
      <c r="P24" s="185">
        <v>11733.45201602178</v>
      </c>
      <c r="Q24" s="185">
        <v>11837.028473843036</v>
      </c>
      <c r="R24" s="185">
        <v>11803.412575479166</v>
      </c>
      <c r="S24" s="185">
        <v>11910.763467094297</v>
      </c>
      <c r="T24" s="185">
        <v>11768.326470097581</v>
      </c>
      <c r="U24" s="185">
        <v>12377.655583624872</v>
      </c>
      <c r="V24" s="185">
        <v>12585.030606168304</v>
      </c>
      <c r="W24" s="185">
        <v>13008.93685473628</v>
      </c>
      <c r="X24" s="185">
        <v>12752.496719262455</v>
      </c>
      <c r="Y24" s="185">
        <v>12634.955692589885</v>
      </c>
      <c r="Z24" s="185">
        <v>12402.484719310229</v>
      </c>
      <c r="AA24" s="185">
        <v>12402.064256075611</v>
      </c>
      <c r="AB24" s="185">
        <v>12399.256399099755</v>
      </c>
      <c r="AC24" s="185">
        <v>12400.703437852679</v>
      </c>
      <c r="AD24" s="185">
        <v>12473.612677161776</v>
      </c>
      <c r="AE24" s="185">
        <v>12408.163527110619</v>
      </c>
      <c r="AF24" s="185">
        <v>12466.955795467178</v>
      </c>
      <c r="AG24" s="185">
        <v>12508.66027668009</v>
      </c>
      <c r="AH24" s="185">
        <v>12382.358015812288</v>
      </c>
      <c r="AI24" s="185">
        <v>12197.16448259193</v>
      </c>
      <c r="AJ24" s="185">
        <v>12330.426480366383</v>
      </c>
      <c r="AK24" s="185">
        <v>12423.021052710374</v>
      </c>
      <c r="AL24" s="186">
        <v>9.19548269466959</v>
      </c>
    </row>
    <row r="25" x14ac:dyDescent="0.35">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8"/>
    </row>
    <row r="26" ht="15" customHeight="1" x14ac:dyDescent="0.4">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row>
    <row r="27" ht="57.5" customHeight="1" x14ac:dyDescent="0.35">
      <c r="B27" s="163" t="s">
        <v>456</v>
      </c>
      <c r="C27" s="164" t="s">
        <v>457</v>
      </c>
      <c r="D27" s="164" t="s">
        <v>404</v>
      </c>
      <c r="E27" s="165" t="s">
        <v>405</v>
      </c>
      <c r="F27" s="165" t="s">
        <v>406</v>
      </c>
      <c r="G27" s="165" t="s">
        <v>407</v>
      </c>
      <c r="H27" s="165" t="s">
        <v>408</v>
      </c>
      <c r="I27" s="165" t="s">
        <v>409</v>
      </c>
      <c r="J27" s="165" t="s">
        <v>410</v>
      </c>
      <c r="K27" s="165" t="s">
        <v>411</v>
      </c>
      <c r="L27" s="165" t="s">
        <v>412</v>
      </c>
      <c r="M27" s="165" t="s">
        <v>413</v>
      </c>
      <c r="N27" s="165" t="s">
        <v>414</v>
      </c>
      <c r="O27" s="165" t="s">
        <v>415</v>
      </c>
      <c r="P27" s="165" t="s">
        <v>416</v>
      </c>
      <c r="Q27" s="165" t="s">
        <v>417</v>
      </c>
      <c r="R27" s="165" t="s">
        <v>418</v>
      </c>
      <c r="S27" s="165" t="s">
        <v>419</v>
      </c>
      <c r="T27" s="165" t="s">
        <v>420</v>
      </c>
      <c r="U27" s="165" t="s">
        <v>421</v>
      </c>
      <c r="V27" s="165" t="s">
        <v>422</v>
      </c>
      <c r="W27" s="165" t="s">
        <v>423</v>
      </c>
      <c r="X27" s="165" t="s">
        <v>424</v>
      </c>
      <c r="Y27" s="165" t="s">
        <v>425</v>
      </c>
      <c r="Z27" s="165" t="s">
        <v>426</v>
      </c>
      <c r="AA27" s="165" t="s">
        <v>427</v>
      </c>
      <c r="AB27" s="165" t="s">
        <v>428</v>
      </c>
      <c r="AC27" s="165" t="s">
        <v>429</v>
      </c>
      <c r="AD27" s="165" t="s">
        <v>430</v>
      </c>
      <c r="AE27" s="165" t="s">
        <v>431</v>
      </c>
      <c r="AF27" s="165" t="s">
        <v>432</v>
      </c>
      <c r="AG27" s="165" t="s">
        <v>433</v>
      </c>
      <c r="AH27" s="165" t="s">
        <v>434</v>
      </c>
      <c r="AI27" s="165" t="s">
        <v>435</v>
      </c>
      <c r="AJ27" s="165" t="s">
        <v>131</v>
      </c>
      <c r="AK27" s="165" t="s">
        <v>132</v>
      </c>
      <c r="AL27" s="166" t="s">
        <v>436</v>
      </c>
    </row>
    <row r="28" ht="15.5" customHeight="1" x14ac:dyDescent="0.4">
      <c r="B28" s="167"/>
      <c r="C28" s="168" t="s">
        <v>437</v>
      </c>
      <c r="D28" s="168"/>
      <c r="E28" s="169" t="s">
        <v>18</v>
      </c>
      <c r="F28" s="169" t="s">
        <v>18</v>
      </c>
      <c r="G28" s="169" t="s">
        <v>18</v>
      </c>
      <c r="H28" s="169" t="s">
        <v>18</v>
      </c>
      <c r="I28" s="169" t="s">
        <v>18</v>
      </c>
      <c r="J28" s="169" t="s">
        <v>18</v>
      </c>
      <c r="K28" s="169" t="s">
        <v>18</v>
      </c>
      <c r="L28" s="169" t="s">
        <v>18</v>
      </c>
      <c r="M28" s="169" t="s">
        <v>18</v>
      </c>
      <c r="N28" s="169" t="s">
        <v>18</v>
      </c>
      <c r="O28" s="169" t="s">
        <v>18</v>
      </c>
      <c r="P28" s="169" t="s">
        <v>18</v>
      </c>
      <c r="Q28" s="169" t="s">
        <v>18</v>
      </c>
      <c r="R28" s="169" t="s">
        <v>18</v>
      </c>
      <c r="S28" s="169" t="s">
        <v>18</v>
      </c>
      <c r="T28" s="169" t="s">
        <v>18</v>
      </c>
      <c r="U28" s="169" t="s">
        <v>18</v>
      </c>
      <c r="V28" s="169" t="s">
        <v>18</v>
      </c>
      <c r="W28" s="169" t="s">
        <v>18</v>
      </c>
      <c r="X28" s="169" t="s">
        <v>18</v>
      </c>
      <c r="Y28" s="169" t="s">
        <v>18</v>
      </c>
      <c r="Z28" s="169" t="s">
        <v>18</v>
      </c>
      <c r="AA28" s="169" t="s">
        <v>18</v>
      </c>
      <c r="AB28" s="169" t="s">
        <v>18</v>
      </c>
      <c r="AC28" s="169" t="s">
        <v>18</v>
      </c>
      <c r="AD28" s="169" t="s">
        <v>18</v>
      </c>
      <c r="AE28" s="169" t="s">
        <v>18</v>
      </c>
      <c r="AF28" s="169" t="s">
        <v>18</v>
      </c>
      <c r="AG28" s="169" t="s">
        <v>18</v>
      </c>
      <c r="AH28" s="169" t="s">
        <v>18</v>
      </c>
      <c r="AI28" s="169" t="s">
        <v>18</v>
      </c>
      <c r="AJ28" s="169" t="s">
        <v>18</v>
      </c>
      <c r="AK28" s="169" t="s">
        <v>18</v>
      </c>
      <c r="AL28" s="170" t="s">
        <v>438</v>
      </c>
    </row>
    <row r="29" ht="15" customHeight="1" x14ac:dyDescent="0.35">
      <c r="B29" s="175" t="s">
        <v>458</v>
      </c>
      <c r="C29" s="172"/>
      <c r="D29" s="173"/>
      <c r="E29" s="173">
        <v>1840.5352975683645</v>
      </c>
      <c r="F29" s="173">
        <v>1755.3351076071253</v>
      </c>
      <c r="G29" s="173">
        <v>1899.1461334904068</v>
      </c>
      <c r="H29" s="173">
        <v>2003.8408743989808</v>
      </c>
      <c r="I29" s="173">
        <v>1952.7447089930129</v>
      </c>
      <c r="J29" s="173">
        <v>2057.5282138454963</v>
      </c>
      <c r="K29" s="173">
        <v>2113.0130602401787</v>
      </c>
      <c r="L29" s="173">
        <v>2152.8562295088122</v>
      </c>
      <c r="M29" s="173">
        <v>2146.4959594055344</v>
      </c>
      <c r="N29" s="173">
        <v>2202.9770728029757</v>
      </c>
      <c r="O29" s="173">
        <v>2185.1738636368623</v>
      </c>
      <c r="P29" s="173">
        <v>2073.838389859511</v>
      </c>
      <c r="Q29" s="173">
        <v>2183.751238676269</v>
      </c>
      <c r="R29" s="173">
        <v>2172.6708481244104</v>
      </c>
      <c r="S29" s="173">
        <v>2271.554301871369</v>
      </c>
      <c r="T29" s="173">
        <v>2158.474185813052</v>
      </c>
      <c r="U29" s="173">
        <v>2221.712334631632</v>
      </c>
      <c r="V29" s="173">
        <v>2363.0011339800467</v>
      </c>
      <c r="W29" s="173">
        <v>2234.883935009331</v>
      </c>
      <c r="X29" s="173">
        <v>2137.002677592093</v>
      </c>
      <c r="Y29" s="173">
        <v>2026.6958711092545</v>
      </c>
      <c r="Z29" s="173">
        <v>1905.046543481047</v>
      </c>
      <c r="AA29" s="173">
        <v>1855.8864094920611</v>
      </c>
      <c r="AB29" s="173">
        <v>1820.518608126035</v>
      </c>
      <c r="AC29" s="173">
        <v>1808.9098257653</v>
      </c>
      <c r="AD29" s="173">
        <v>1853.7530271372448</v>
      </c>
      <c r="AE29" s="173">
        <v>1829.0066532306732</v>
      </c>
      <c r="AF29" s="173">
        <v>1870.2431303635276</v>
      </c>
      <c r="AG29" s="173">
        <v>1911.1675227840467</v>
      </c>
      <c r="AH29" s="173">
        <v>1853.990082772158</v>
      </c>
      <c r="AI29" s="173">
        <v>1664.620636332452</v>
      </c>
      <c r="AJ29" s="173">
        <v>1764.044250843528</v>
      </c>
      <c r="AK29" s="173">
        <v>1819.3423278936236</v>
      </c>
      <c r="AL29" s="174">
        <v>-1.1514568453395113</v>
      </c>
    </row>
    <row r="30" x14ac:dyDescent="0.35">
      <c r="B30" s="175" t="s">
        <v>459</v>
      </c>
      <c r="C30" s="172"/>
      <c r="D30" s="173"/>
      <c r="E30" s="173">
        <v>902.6636534355314</v>
      </c>
      <c r="F30" s="173">
        <v>790.993149132385</v>
      </c>
      <c r="G30" s="173">
        <v>585.0057068137628</v>
      </c>
      <c r="H30" s="173">
        <v>551.6428204242278</v>
      </c>
      <c r="I30" s="173">
        <v>520.886136395565</v>
      </c>
      <c r="J30" s="173">
        <v>553.025340212394</v>
      </c>
      <c r="K30" s="173">
        <v>530.1141052060624</v>
      </c>
      <c r="L30" s="173">
        <v>649.0120327617584</v>
      </c>
      <c r="M30" s="173">
        <v>785.2075490752246</v>
      </c>
      <c r="N30" s="173">
        <v>938.9768309186302</v>
      </c>
      <c r="O30" s="173">
        <v>991.7742810465497</v>
      </c>
      <c r="P30" s="173">
        <v>990.9779358382092</v>
      </c>
      <c r="Q30" s="173">
        <v>978.942405607587</v>
      </c>
      <c r="R30" s="173">
        <v>966.7374406199282</v>
      </c>
      <c r="S30" s="173">
        <v>974.7932686484246</v>
      </c>
      <c r="T30" s="173">
        <v>950.4930514965112</v>
      </c>
      <c r="U30" s="173">
        <v>1394.3936974134147</v>
      </c>
      <c r="V30" s="173">
        <v>1538.4749981004916</v>
      </c>
      <c r="W30" s="173">
        <v>2049.920518369482</v>
      </c>
      <c r="X30" s="173">
        <v>1866.9949329958665</v>
      </c>
      <c r="Y30" s="173">
        <v>1895.6047290242454</v>
      </c>
      <c r="Z30" s="173">
        <v>1825.9485266211648</v>
      </c>
      <c r="AA30" s="173">
        <v>1894.107963597244</v>
      </c>
      <c r="AB30" s="173">
        <v>1942.4760463601924</v>
      </c>
      <c r="AC30" s="173">
        <v>1917.1142485098387</v>
      </c>
      <c r="AD30" s="173">
        <v>1965.7393459518464</v>
      </c>
      <c r="AE30" s="173">
        <v>1947.7582882023955</v>
      </c>
      <c r="AF30" s="173">
        <v>1994.093587231655</v>
      </c>
      <c r="AG30" s="173">
        <v>2035.2279434517422</v>
      </c>
      <c r="AH30" s="173">
        <v>2002.072516142813</v>
      </c>
      <c r="AI30" s="173">
        <v>1977.2693388393484</v>
      </c>
      <c r="AJ30" s="173">
        <v>2011.921371482317</v>
      </c>
      <c r="AK30" s="173">
        <v>2016.7960708397559</v>
      </c>
      <c r="AL30" s="174">
        <v>123.42719385718527</v>
      </c>
    </row>
    <row r="31" x14ac:dyDescent="0.35">
      <c r="B31" s="175" t="s">
        <v>460</v>
      </c>
      <c r="C31" s="172"/>
      <c r="D31" s="173"/>
      <c r="E31" s="173">
        <v>694.2058485549203</v>
      </c>
      <c r="F31" s="173">
        <v>675.1770264964316</v>
      </c>
      <c r="G31" s="173">
        <v>653.6076871506567</v>
      </c>
      <c r="H31" s="173">
        <v>654.6198784445315</v>
      </c>
      <c r="I31" s="173">
        <v>657.9277563457756</v>
      </c>
      <c r="J31" s="173">
        <v>637.9796101778708</v>
      </c>
      <c r="K31" s="173">
        <v>650.8049383644064</v>
      </c>
      <c r="L31" s="173">
        <v>641.5195341312043</v>
      </c>
      <c r="M31" s="173">
        <v>655.000266082689</v>
      </c>
      <c r="N31" s="173">
        <v>652.0313159669818</v>
      </c>
      <c r="O31" s="173">
        <v>637.2642680658329</v>
      </c>
      <c r="P31" s="173">
        <v>633.7371777518471</v>
      </c>
      <c r="Q31" s="173">
        <v>617.1736263941539</v>
      </c>
      <c r="R31" s="173">
        <v>609.4090621455105</v>
      </c>
      <c r="S31" s="173">
        <v>601.3850078924029</v>
      </c>
      <c r="T31" s="173">
        <v>603.844057287216</v>
      </c>
      <c r="U31" s="173">
        <v>629.8770690124397</v>
      </c>
      <c r="V31" s="173">
        <v>646.6815805186931</v>
      </c>
      <c r="W31" s="173">
        <v>663.14525544876</v>
      </c>
      <c r="X31" s="173">
        <v>653.4929900094435</v>
      </c>
      <c r="Y31" s="173">
        <v>639.6303839319662</v>
      </c>
      <c r="Z31" s="173">
        <v>637.6876003387898</v>
      </c>
      <c r="AA31" s="173">
        <v>632.5666339447423</v>
      </c>
      <c r="AB31" s="173">
        <v>616.9408668033047</v>
      </c>
      <c r="AC31" s="173">
        <v>661.0930404772298</v>
      </c>
      <c r="AD31" s="173">
        <v>650.3309850706219</v>
      </c>
      <c r="AE31" s="173">
        <v>650.2435192307958</v>
      </c>
      <c r="AF31" s="173">
        <v>651.0788437665544</v>
      </c>
      <c r="AG31" s="173">
        <v>628.2973547872097</v>
      </c>
      <c r="AH31" s="173">
        <v>610.9056198024983</v>
      </c>
      <c r="AI31" s="173">
        <v>609.48364614887</v>
      </c>
      <c r="AJ31" s="173">
        <v>612.7465342916097</v>
      </c>
      <c r="AK31" s="173">
        <v>596.2638144856016</v>
      </c>
      <c r="AL31" s="174">
        <v>-14.10850027743179</v>
      </c>
    </row>
    <row r="32" x14ac:dyDescent="0.35">
      <c r="B32" s="175" t="s">
        <v>461</v>
      </c>
      <c r="C32" s="172"/>
      <c r="D32" s="173"/>
      <c r="E32" s="173">
        <v>7731.977598241748</v>
      </c>
      <c r="F32" s="173">
        <v>7739.3979566318</v>
      </c>
      <c r="G32" s="173">
        <v>7729.418264129449</v>
      </c>
      <c r="H32" s="173">
        <v>7738.693275201468</v>
      </c>
      <c r="I32" s="173">
        <v>7728.898732262371</v>
      </c>
      <c r="J32" s="173">
        <v>7714.975658261708</v>
      </c>
      <c r="K32" s="173">
        <v>7708.2142896924815</v>
      </c>
      <c r="L32" s="173">
        <v>7703.513652792875</v>
      </c>
      <c r="M32" s="173">
        <v>7704.965360100621</v>
      </c>
      <c r="N32" s="173">
        <v>7711.625600213695</v>
      </c>
      <c r="O32" s="173">
        <v>7722.898227187513</v>
      </c>
      <c r="P32" s="173">
        <v>7732.747167666897</v>
      </c>
      <c r="Q32" s="173">
        <v>7750.455902591124</v>
      </c>
      <c r="R32" s="173">
        <v>7746.777377864242</v>
      </c>
      <c r="S32" s="173">
        <v>7746.201125435941</v>
      </c>
      <c r="T32" s="173">
        <v>7745.976244025872</v>
      </c>
      <c r="U32" s="173">
        <v>7798.537212721683</v>
      </c>
      <c r="V32" s="173">
        <v>7700.274797112538</v>
      </c>
      <c r="W32" s="173">
        <v>7741.911619547853</v>
      </c>
      <c r="X32" s="173">
        <v>7785.760169820338</v>
      </c>
      <c r="Y32" s="173">
        <v>7767.348754049133</v>
      </c>
      <c r="Z32" s="173">
        <v>7747.262523458061</v>
      </c>
      <c r="AA32" s="173">
        <v>7753.277298053517</v>
      </c>
      <c r="AB32" s="173">
        <v>7753.791521442896</v>
      </c>
      <c r="AC32" s="173">
        <v>7748.012920317272</v>
      </c>
      <c r="AD32" s="173">
        <v>7739.215953206056</v>
      </c>
      <c r="AE32" s="173">
        <v>7720.327293784447</v>
      </c>
      <c r="AF32" s="173">
        <v>7693.12658646591</v>
      </c>
      <c r="AG32" s="173">
        <v>7680.251944371638</v>
      </c>
      <c r="AH32" s="173">
        <v>7693.366103637764</v>
      </c>
      <c r="AI32" s="173">
        <v>7701.697765480956</v>
      </c>
      <c r="AJ32" s="173">
        <v>7699.036857437057</v>
      </c>
      <c r="AK32" s="173">
        <v>7757.020150235529</v>
      </c>
      <c r="AL32" s="174">
        <v>0.3238828834614879</v>
      </c>
    </row>
    <row r="33" x14ac:dyDescent="0.35">
      <c r="B33" s="175" t="s">
        <v>462</v>
      </c>
      <c r="C33" s="172"/>
      <c r="D33" s="173"/>
      <c r="E33" s="173">
        <v>207.4811373398026</v>
      </c>
      <c r="F33" s="173">
        <v>212.03186377951394</v>
      </c>
      <c r="G33" s="173">
        <v>225.58702102180385</v>
      </c>
      <c r="H33" s="173">
        <v>236.40774938066681</v>
      </c>
      <c r="I33" s="173">
        <v>244.83072677962886</v>
      </c>
      <c r="J33" s="173">
        <v>255.41947994235565</v>
      </c>
      <c r="K33" s="173">
        <v>264.7708531409113</v>
      </c>
      <c r="L33" s="173">
        <v>272.26855629461784</v>
      </c>
      <c r="M33" s="173">
        <v>275.0555977355635</v>
      </c>
      <c r="N33" s="173">
        <v>283.13385157377047</v>
      </c>
      <c r="O33" s="173">
        <v>292.5070179742064</v>
      </c>
      <c r="P33" s="173">
        <v>302.15134490531494</v>
      </c>
      <c r="Q33" s="173">
        <v>306.70530057390204</v>
      </c>
      <c r="R33" s="173">
        <v>307.81784672507393</v>
      </c>
      <c r="S33" s="173">
        <v>316.82976324616044</v>
      </c>
      <c r="T33" s="173">
        <v>309.5389314749296</v>
      </c>
      <c r="U33" s="173">
        <v>333.13526984570194</v>
      </c>
      <c r="V33" s="173">
        <v>336.598096456536</v>
      </c>
      <c r="W33" s="173">
        <v>319.0755263608535</v>
      </c>
      <c r="X33" s="173">
        <v>309.2459488447143</v>
      </c>
      <c r="Y33" s="173">
        <v>305.6759544752864</v>
      </c>
      <c r="Z33" s="173">
        <v>286.5395254111667</v>
      </c>
      <c r="AA33" s="173">
        <v>266.22595098804715</v>
      </c>
      <c r="AB33" s="173">
        <v>265.5293563673267</v>
      </c>
      <c r="AC33" s="173">
        <v>265.5734027830389</v>
      </c>
      <c r="AD33" s="173">
        <v>264.5733657960068</v>
      </c>
      <c r="AE33" s="173">
        <v>260.82777266230755</v>
      </c>
      <c r="AF33" s="173">
        <v>258.4136476395301</v>
      </c>
      <c r="AG33" s="173">
        <v>253.71551128545298</v>
      </c>
      <c r="AH33" s="173">
        <v>222.02369345705492</v>
      </c>
      <c r="AI33" s="173">
        <v>244.09309579030295</v>
      </c>
      <c r="AJ33" s="173">
        <v>242.67746631186958</v>
      </c>
      <c r="AK33" s="173">
        <v>233.59868925586375</v>
      </c>
      <c r="AL33" s="174">
        <v>12.587916304549216</v>
      </c>
    </row>
    <row r="34" x14ac:dyDescent="0.35">
      <c r="B34" s="189" t="s">
        <v>463</v>
      </c>
      <c r="C34" s="190"/>
      <c r="D34" s="191"/>
      <c r="E34" s="191" t="s">
        <v>448</v>
      </c>
      <c r="F34" s="191" t="s">
        <v>448</v>
      </c>
      <c r="G34" s="191" t="s">
        <v>448</v>
      </c>
      <c r="H34" s="191" t="s">
        <v>448</v>
      </c>
      <c r="I34" s="191" t="s">
        <v>448</v>
      </c>
      <c r="J34" s="191" t="s">
        <v>448</v>
      </c>
      <c r="K34" s="191" t="s">
        <v>448</v>
      </c>
      <c r="L34" s="191" t="s">
        <v>448</v>
      </c>
      <c r="M34" s="191" t="s">
        <v>448</v>
      </c>
      <c r="N34" s="191" t="s">
        <v>448</v>
      </c>
      <c r="O34" s="191" t="s">
        <v>448</v>
      </c>
      <c r="P34" s="191" t="s">
        <v>448</v>
      </c>
      <c r="Q34" s="191" t="s">
        <v>448</v>
      </c>
      <c r="R34" s="191" t="s">
        <v>448</v>
      </c>
      <c r="S34" s="191" t="s">
        <v>448</v>
      </c>
      <c r="T34" s="191" t="s">
        <v>448</v>
      </c>
      <c r="U34" s="191" t="s">
        <v>448</v>
      </c>
      <c r="V34" s="191" t="s">
        <v>448</v>
      </c>
      <c r="W34" s="191" t="s">
        <v>448</v>
      </c>
      <c r="X34" s="191" t="s">
        <v>448</v>
      </c>
      <c r="Y34" s="191" t="s">
        <v>448</v>
      </c>
      <c r="Z34" s="191" t="s">
        <v>448</v>
      </c>
      <c r="AA34" s="191" t="s">
        <v>448</v>
      </c>
      <c r="AB34" s="191" t="s">
        <v>448</v>
      </c>
      <c r="AC34" s="191" t="s">
        <v>448</v>
      </c>
      <c r="AD34" s="191" t="s">
        <v>448</v>
      </c>
      <c r="AE34" s="191" t="s">
        <v>448</v>
      </c>
      <c r="AF34" s="191" t="s">
        <v>448</v>
      </c>
      <c r="AG34" s="191" t="s">
        <v>448</v>
      </c>
      <c r="AH34" s="191" t="s">
        <v>448</v>
      </c>
      <c r="AI34" s="191" t="s">
        <v>448</v>
      </c>
      <c r="AJ34" s="191" t="s">
        <v>448</v>
      </c>
      <c r="AK34" s="191" t="s">
        <v>448</v>
      </c>
      <c r="AL34" s="192" t="s">
        <v>449</v>
      </c>
    </row>
    <row r="35" ht="15" customHeight="1" x14ac:dyDescent="0.4">
      <c r="B35" s="183" t="s">
        <v>464</v>
      </c>
      <c r="C35" s="184"/>
      <c r="D35" s="185"/>
      <c r="E35" s="185">
        <v>11376.863535140366</v>
      </c>
      <c r="F35" s="185">
        <v>11172.935103647256</v>
      </c>
      <c r="G35" s="185">
        <v>11092.76481260608</v>
      </c>
      <c r="H35" s="185">
        <v>11185.204597849875</v>
      </c>
      <c r="I35" s="185">
        <v>11105.288060776353</v>
      </c>
      <c r="J35" s="185">
        <v>11218.928302439825</v>
      </c>
      <c r="K35" s="185">
        <v>11266.917246644041</v>
      </c>
      <c r="L35" s="185">
        <v>11419.170005489268</v>
      </c>
      <c r="M35" s="185">
        <v>11566.724732399633</v>
      </c>
      <c r="N35" s="185">
        <v>11788.744671476052</v>
      </c>
      <c r="O35" s="185">
        <v>11829.617657910965</v>
      </c>
      <c r="P35" s="185">
        <v>11733.45201602178</v>
      </c>
      <c r="Q35" s="185">
        <v>11837.028473843036</v>
      </c>
      <c r="R35" s="185">
        <v>11803.412575479166</v>
      </c>
      <c r="S35" s="185">
        <v>11910.763467094297</v>
      </c>
      <c r="T35" s="185">
        <v>11768.326470097581</v>
      </c>
      <c r="U35" s="185">
        <v>12377.655583624872</v>
      </c>
      <c r="V35" s="185">
        <v>12585.030606168304</v>
      </c>
      <c r="W35" s="185">
        <v>13008.93685473628</v>
      </c>
      <c r="X35" s="185">
        <v>12752.496719262455</v>
      </c>
      <c r="Y35" s="185">
        <v>12634.955692589885</v>
      </c>
      <c r="Z35" s="185">
        <v>12402.484719310229</v>
      </c>
      <c r="AA35" s="185">
        <v>12402.064256075611</v>
      </c>
      <c r="AB35" s="185">
        <v>12399.256399099755</v>
      </c>
      <c r="AC35" s="185">
        <v>12400.703437852679</v>
      </c>
      <c r="AD35" s="185">
        <v>12473.612677161776</v>
      </c>
      <c r="AE35" s="185">
        <v>12408.163527110619</v>
      </c>
      <c r="AF35" s="185">
        <v>12466.955795467178</v>
      </c>
      <c r="AG35" s="185">
        <v>12508.66027668009</v>
      </c>
      <c r="AH35" s="185">
        <v>12382.358015812288</v>
      </c>
      <c r="AI35" s="185">
        <v>12197.16448259193</v>
      </c>
      <c r="AJ35" s="185">
        <v>12330.426480366383</v>
      </c>
      <c r="AK35" s="185">
        <v>12423.021052710374</v>
      </c>
      <c r="AL35" s="186">
        <v>9.19548269466959</v>
      </c>
    </row>
    <row r="36" ht="15" customHeight="1" x14ac:dyDescent="0.35">
      <c r="B36" s="193" t="s">
        <v>465</v>
      </c>
      <c r="C36" s="187"/>
      <c r="D36" s="187"/>
      <c r="E36" s="187"/>
      <c r="F36" s="188"/>
    </row>
    <row r="37" ht="15" customHeight="1" x14ac:dyDescent="0.35">
      <c r="B37" s="193" t="s">
        <v>466</v>
      </c>
      <c r="C37" s="187"/>
      <c r="D37" s="187"/>
      <c r="E37" s="187"/>
      <c r="F37" s="187"/>
    </row>
    <row r="38" ht="15" customHeight="1" x14ac:dyDescent="0.35">
      <c r="B38" s="193" t="s">
        <v>467</v>
      </c>
      <c r="C38" s="187"/>
      <c r="D38" s="187"/>
      <c r="E38" s="187"/>
      <c r="F38" s="187"/>
    </row>
    <row r="39" ht="15" customHeight="1" x14ac:dyDescent="0.35">
      <c r="B39" s="193" t="s">
        <v>468</v>
      </c>
      <c r="C39" s="194"/>
      <c r="D39" s="194"/>
      <c r="E39" s="194"/>
      <c r="F39" s="194"/>
    </row>
    <row r="40" ht="15" customHeight="1" x14ac:dyDescent="0.35">
      <c r="B40" s="193" t="s">
        <v>469</v>
      </c>
      <c r="C40" s="195"/>
      <c r="D40" s="195"/>
      <c r="E40" s="195"/>
      <c r="F40" s="195"/>
    </row>
    <row r="41" ht="15" customHeight="1" x14ac:dyDescent="0.35">
      <c r="B41" s="193" t="s">
        <v>470</v>
      </c>
      <c r="C41" s="195"/>
      <c r="D41" s="195"/>
      <c r="E41" s="195"/>
      <c r="F41" s="195"/>
    </row>
    <row r="42" ht="15" customHeight="1" x14ac:dyDescent="0.35">
      <c r="B42" s="193" t="s">
        <v>471</v>
      </c>
      <c r="C42" s="195"/>
      <c r="D42" s="195"/>
      <c r="E42" s="195"/>
      <c r="F42" s="195"/>
    </row>
    <row r="43" ht="15" customHeight="1" x14ac:dyDescent="0.35">
      <c r="B43" s="193" t="s">
        <v>472</v>
      </c>
      <c r="C43" s="195"/>
      <c r="D43" s="195"/>
      <c r="E43" s="195"/>
      <c r="F43" s="195"/>
    </row>
    <row r="44" x14ac:dyDescent="0.35">
      <c r="B44" s="196"/>
      <c r="C44" s="195"/>
      <c r="D44" s="195"/>
      <c r="E44" s="195"/>
      <c r="F44" s="195"/>
    </row>
    <row r="45" x14ac:dyDescent="0.35">
      <c r="B45" s="197" t="s">
        <v>473</v>
      </c>
      <c r="C45" s="195"/>
      <c r="D45" s="195"/>
      <c r="E45" s="195"/>
      <c r="F45" s="195"/>
    </row>
    <row r="46" ht="15" customHeight="1" x14ac:dyDescent="0.4">
      <c r="B46" s="196"/>
      <c r="C46" s="195"/>
      <c r="D46" s="195"/>
      <c r="E46" s="195"/>
      <c r="F46" s="195"/>
    </row>
    <row r="47" x14ac:dyDescent="0.35">
      <c r="B47" s="198" t="s">
        <v>474</v>
      </c>
      <c r="C47" s="199"/>
      <c r="D47" s="199"/>
      <c r="E47" s="200"/>
    </row>
    <row r="48" x14ac:dyDescent="0.35">
      <c r="B48" s="201" t="s">
        <v>475</v>
      </c>
      <c r="C48" s="202"/>
      <c r="D48" s="202"/>
      <c r="E48" s="202"/>
    </row>
    <row r="49" ht="15" customHeight="1" x14ac:dyDescent="0.4">
      <c r="B49" s="203" t="s">
        <v>476</v>
      </c>
      <c r="C49" s="204"/>
      <c r="D49" s="204"/>
      <c r="E49" s="204"/>
    </row>
    <row r="50" ht="15" customHeight="1" x14ac:dyDescent="0.4">
      <c r="B50" s="205"/>
      <c r="C50" s="206"/>
      <c r="D50" s="206"/>
      <c r="E50" s="206"/>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AT50"/>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7"/>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 min="7" max="7" width="30.85546875" customWidth="1"/>
    <col min="8" max="8" width="30.85546875" customWidth="1"/>
    <col min="9" max="9" width="30.85546875" customWidth="1"/>
  </cols>
  <sheetData>
    <row r="1" ht="15" customHeight="1" x14ac:dyDescent="0.3" s="13" customFormat="1">
      <c r="B1" s="14"/>
      <c r="C1" s="14"/>
      <c r="D1" s="14"/>
    </row>
    <row r="2" ht="18" customHeight="1" x14ac:dyDescent="0.3" s="13" customFormat="1">
      <c r="B2" s="207" t="s">
        <v>477</v>
      </c>
      <c r="C2" s="14"/>
      <c r="D2" s="14"/>
    </row>
    <row r="3" ht="11.5" customHeight="1" x14ac:dyDescent="0.25" s="13" customFormat="1"/>
    <row r="4" ht="13" customHeight="1" x14ac:dyDescent="0.3" s="13" customFormat="1">
      <c r="B4" s="16" t="s">
        <v>28</v>
      </c>
      <c r="C4" s="147"/>
      <c r="D4" s="208"/>
    </row>
    <row r="5" ht="15" customHeight="1" x14ac:dyDescent="0.4">
      <c r="D5" s="209"/>
    </row>
    <row r="6" ht="23" customHeight="1" x14ac:dyDescent="0.35">
      <c r="B6" s="210"/>
      <c r="C6" s="211" t="s">
        <v>478</v>
      </c>
      <c r="D6" s="212" t="s">
        <v>479</v>
      </c>
      <c r="E6" s="212" t="s">
        <v>18</v>
      </c>
      <c r="F6" s="212" t="s">
        <v>18</v>
      </c>
      <c r="G6" s="212" t="s">
        <v>18</v>
      </c>
      <c r="H6" s="212" t="s">
        <v>18</v>
      </c>
      <c r="I6" s="213" t="s">
        <v>18</v>
      </c>
      <c r="J6" s="214"/>
    </row>
    <row r="7" x14ac:dyDescent="0.35">
      <c r="B7" s="215"/>
      <c r="C7" s="216" t="s">
        <v>480</v>
      </c>
      <c r="D7" s="217" t="s">
        <v>480</v>
      </c>
      <c r="E7" s="217" t="s">
        <v>18</v>
      </c>
      <c r="F7" s="217" t="s">
        <v>18</v>
      </c>
      <c r="G7" s="217" t="s">
        <v>18</v>
      </c>
      <c r="H7" s="217" t="s">
        <v>18</v>
      </c>
      <c r="I7" s="218" t="s">
        <v>18</v>
      </c>
      <c r="J7" s="214"/>
    </row>
    <row r="8" ht="15" customHeight="1" x14ac:dyDescent="0.4">
      <c r="A8" s="219"/>
      <c r="B8" s="220"/>
      <c r="C8" s="221" t="s">
        <v>132</v>
      </c>
      <c r="D8" s="222" t="s">
        <v>481</v>
      </c>
      <c r="E8" s="222" t="s">
        <v>482</v>
      </c>
      <c r="F8" s="222" t="s">
        <v>483</v>
      </c>
      <c r="G8" s="222" t="s">
        <v>484</v>
      </c>
      <c r="H8" s="222" t="s">
        <v>485</v>
      </c>
      <c r="I8" s="222" t="s">
        <v>486</v>
      </c>
      <c r="J8" s="214"/>
    </row>
    <row r="9" x14ac:dyDescent="0.35">
      <c r="A9" s="223"/>
      <c r="B9" s="224" t="s">
        <v>487</v>
      </c>
      <c r="C9" s="225"/>
      <c r="D9" s="226"/>
      <c r="E9" s="226"/>
      <c r="F9" s="226"/>
      <c r="G9" s="226"/>
      <c r="H9" s="226"/>
      <c r="I9" s="226"/>
      <c r="J9" s="214"/>
    </row>
    <row r="10" x14ac:dyDescent="0.35">
      <c r="A10" s="227"/>
      <c r="B10" s="228" t="s">
        <v>488</v>
      </c>
      <c r="C10" s="229">
        <v>843.6518793451215</v>
      </c>
      <c r="D10" s="230">
        <v>845.9651090986334</v>
      </c>
      <c r="E10" s="230">
        <v>720.7380852649667</v>
      </c>
      <c r="F10" s="230">
        <v>649.9358194579023</v>
      </c>
      <c r="G10" s="230">
        <v>559.948993635126</v>
      </c>
      <c r="H10" s="230">
        <v>447.4147645032335</v>
      </c>
      <c r="I10" s="230">
        <v>351.48128612495816</v>
      </c>
      <c r="J10" s="214"/>
    </row>
    <row r="11" x14ac:dyDescent="0.35">
      <c r="A11" s="231"/>
      <c r="B11" s="228" t="s">
        <v>489</v>
      </c>
      <c r="C11" s="229">
        <v>975.6904485485021</v>
      </c>
      <c r="D11" s="230">
        <v>943.3189171051885</v>
      </c>
      <c r="E11" s="230">
        <v>766.9648783550278</v>
      </c>
      <c r="F11" s="230">
        <v>559.477732411461</v>
      </c>
      <c r="G11" s="230">
        <v>313.87384520084566</v>
      </c>
      <c r="H11" s="230">
        <v>121.79229684397157</v>
      </c>
      <c r="I11" s="230">
        <v>57.53538367835179</v>
      </c>
      <c r="J11" s="214"/>
    </row>
    <row r="12" x14ac:dyDescent="0.35">
      <c r="A12" s="232"/>
      <c r="B12" s="228" t="s">
        <v>228</v>
      </c>
      <c r="C12" s="229">
        <v>2016.7960708397559</v>
      </c>
      <c r="D12" s="230">
        <v>2024.3164470596332</v>
      </c>
      <c r="E12" s="230">
        <v>1931.4186558898111</v>
      </c>
      <c r="F12" s="230">
        <v>1874.3596545307332</v>
      </c>
      <c r="G12" s="230">
        <v>1845.208092309222</v>
      </c>
      <c r="H12" s="230">
        <v>1814.6514509494389</v>
      </c>
      <c r="I12" s="230">
        <v>1784.976221282389</v>
      </c>
      <c r="J12" s="214"/>
    </row>
    <row r="13" x14ac:dyDescent="0.35">
      <c r="A13" s="232"/>
      <c r="B13" s="228" t="s">
        <v>490</v>
      </c>
      <c r="C13" s="229">
        <v>596.2638144856016</v>
      </c>
      <c r="D13" s="230">
        <v>585.0199182836964</v>
      </c>
      <c r="E13" s="230">
        <v>576.3657331840524</v>
      </c>
      <c r="F13" s="230">
        <v>567.7388623203573</v>
      </c>
      <c r="G13" s="230">
        <v>559.1433800298639</v>
      </c>
      <c r="H13" s="230">
        <v>550.5829307197241</v>
      </c>
      <c r="I13" s="230">
        <v>542.0607760557607</v>
      </c>
      <c r="J13" s="214"/>
    </row>
    <row r="14" x14ac:dyDescent="0.35">
      <c r="A14" s="232"/>
      <c r="B14" s="228" t="s">
        <v>491</v>
      </c>
      <c r="C14" s="229"/>
      <c r="D14" s="230" t="s">
        <v>18</v>
      </c>
      <c r="E14" s="230" t="s">
        <v>18</v>
      </c>
      <c r="F14" s="230" t="s">
        <v>18</v>
      </c>
      <c r="G14" s="230" t="s">
        <v>18</v>
      </c>
      <c r="H14" s="230" t="s">
        <v>18</v>
      </c>
      <c r="I14" s="230" t="s">
        <v>18</v>
      </c>
      <c r="J14" s="214"/>
    </row>
    <row r="15" x14ac:dyDescent="0.35">
      <c r="A15" s="232"/>
      <c r="B15" s="228" t="s">
        <v>492</v>
      </c>
      <c r="C15" s="229">
        <v>233.59868925586375</v>
      </c>
      <c r="D15" s="230">
        <v>189.27526324099432</v>
      </c>
      <c r="E15" s="230">
        <v>157.65435992811726</v>
      </c>
      <c r="F15" s="230">
        <v>142.5701488872083</v>
      </c>
      <c r="G15" s="230">
        <v>128.12730726371757</v>
      </c>
      <c r="H15" s="230">
        <v>116.67802903381704</v>
      </c>
      <c r="I15" s="230">
        <v>108.99882172312464</v>
      </c>
      <c r="J15" s="214"/>
    </row>
    <row r="16" x14ac:dyDescent="0.35">
      <c r="A16" s="232"/>
      <c r="B16" s="233" t="s">
        <v>493</v>
      </c>
      <c r="C16" s="234"/>
      <c r="D16" s="235"/>
      <c r="E16" s="235"/>
      <c r="F16" s="235"/>
      <c r="G16" s="235"/>
      <c r="H16" s="235"/>
      <c r="I16" s="235"/>
      <c r="J16" s="214"/>
    </row>
    <row r="17" x14ac:dyDescent="0.35">
      <c r="A17" s="232"/>
      <c r="B17" s="236" t="s">
        <v>494</v>
      </c>
      <c r="C17" s="237"/>
      <c r="D17" s="238"/>
      <c r="E17" s="238"/>
      <c r="F17" s="238"/>
      <c r="G17" s="238"/>
      <c r="H17" s="238"/>
      <c r="I17" s="238"/>
      <c r="J17" s="214"/>
    </row>
    <row r="18" x14ac:dyDescent="0.35">
      <c r="A18" s="232"/>
      <c r="B18" s="228" t="s">
        <v>495</v>
      </c>
      <c r="C18" s="229">
        <v>3613.2433131862254</v>
      </c>
      <c r="D18" s="230">
        <v>3610.751069987285</v>
      </c>
      <c r="E18" s="230">
        <v>3290.146821312609</v>
      </c>
      <c r="F18" s="230">
        <v>2984.215336749723</v>
      </c>
      <c r="G18" s="230">
        <v>2622.4724611504585</v>
      </c>
      <c r="H18" s="230">
        <v>2290.0078088523596</v>
      </c>
      <c r="I18" s="230">
        <v>2101.4037715561735</v>
      </c>
      <c r="J18" s="214"/>
    </row>
    <row r="19" x14ac:dyDescent="0.35">
      <c r="A19" s="239"/>
      <c r="B19" s="228" t="s">
        <v>496</v>
      </c>
      <c r="C19" s="229">
        <v>3613.2433131862254</v>
      </c>
      <c r="D19" s="230">
        <v>3610.751069987285</v>
      </c>
      <c r="E19" s="230">
        <v>3290.146821312609</v>
      </c>
      <c r="F19" s="230">
        <v>2984.215336749723</v>
      </c>
      <c r="G19" s="230">
        <v>2622.4724611504585</v>
      </c>
      <c r="H19" s="230">
        <v>2290.0078088523596</v>
      </c>
      <c r="I19" s="230">
        <v>2101.4037715561735</v>
      </c>
      <c r="J19" s="214"/>
    </row>
    <row r="20" x14ac:dyDescent="0.35">
      <c r="A20" s="232"/>
      <c r="B20" s="228" t="s">
        <v>497</v>
      </c>
      <c r="C20" s="229">
        <v>608.501612607343</v>
      </c>
      <c r="D20" s="230">
        <v>552.1029957227436</v>
      </c>
      <c r="E20" s="230">
        <v>510.9710920864091</v>
      </c>
      <c r="F20" s="230">
        <v>486.6113675097154</v>
      </c>
      <c r="G20" s="230">
        <v>462.92631166491367</v>
      </c>
      <c r="H20" s="230">
        <v>442.3447490592437</v>
      </c>
      <c r="I20" s="230">
        <v>425.78504967493876</v>
      </c>
      <c r="J20" s="214"/>
    </row>
    <row r="21" x14ac:dyDescent="0.35">
      <c r="A21" s="232"/>
      <c r="B21" s="228" t="s">
        <v>498</v>
      </c>
      <c r="C21" s="229">
        <v>608.501612607343</v>
      </c>
      <c r="D21" s="230">
        <v>552.1029957227436</v>
      </c>
      <c r="E21" s="230">
        <v>510.9710920864091</v>
      </c>
      <c r="F21" s="230">
        <v>486.6113675097154</v>
      </c>
      <c r="G21" s="230">
        <v>462.92631166491367</v>
      </c>
      <c r="H21" s="230">
        <v>442.3447490592437</v>
      </c>
      <c r="I21" s="230">
        <v>425.78504967493876</v>
      </c>
      <c r="J21" s="214"/>
    </row>
    <row r="22" x14ac:dyDescent="0.35">
      <c r="A22" s="232"/>
      <c r="B22" s="228" t="s">
        <v>499</v>
      </c>
      <c r="C22" s="229">
        <v>237.1482217134802</v>
      </c>
      <c r="D22" s="230">
        <v>244.40196556375204</v>
      </c>
      <c r="E22" s="230">
        <v>243.0999155106992</v>
      </c>
      <c r="F22" s="230">
        <v>241.17822186156167</v>
      </c>
      <c r="G22" s="230">
        <v>238.7796175859235</v>
      </c>
      <c r="H22" s="230">
        <v>236.39542533526006</v>
      </c>
      <c r="I22" s="230">
        <v>235.20807447157964</v>
      </c>
      <c r="J22" s="214"/>
    </row>
    <row r="23" x14ac:dyDescent="0.35">
      <c r="A23" s="232"/>
      <c r="B23" s="228" t="s">
        <v>500</v>
      </c>
      <c r="C23" s="229">
        <v>237.1482217134802</v>
      </c>
      <c r="D23" s="230">
        <v>244.40196556375204</v>
      </c>
      <c r="E23" s="230">
        <v>243.0999155106992</v>
      </c>
      <c r="F23" s="230">
        <v>241.17822186156167</v>
      </c>
      <c r="G23" s="230">
        <v>238.7796175859235</v>
      </c>
      <c r="H23" s="230">
        <v>236.39542533526006</v>
      </c>
      <c r="I23" s="230">
        <v>235.20807447157964</v>
      </c>
      <c r="J23" s="214"/>
    </row>
    <row r="24" x14ac:dyDescent="0.35">
      <c r="A24" s="232"/>
      <c r="B24" s="228" t="s">
        <v>501</v>
      </c>
      <c r="C24" s="229">
        <v>133.19870507146717</v>
      </c>
      <c r="D24" s="230">
        <v>106.8757557202371</v>
      </c>
      <c r="E24" s="230">
        <v>34.90808993914934</v>
      </c>
      <c r="F24" s="230">
        <v>8.092108354200372</v>
      </c>
      <c r="G24" s="230">
        <v>8.130893807675236</v>
      </c>
      <c r="H24" s="230">
        <v>8.394454353221734</v>
      </c>
      <c r="I24" s="230">
        <v>8.678558711792354</v>
      </c>
      <c r="J24" s="214"/>
    </row>
    <row r="25" x14ac:dyDescent="0.35">
      <c r="A25" s="232"/>
      <c r="B25" s="228" t="s">
        <v>502</v>
      </c>
      <c r="C25" s="229">
        <v>71.81258199632946</v>
      </c>
      <c r="D25" s="230">
        <v>70.8040775082286</v>
      </c>
      <c r="E25" s="230">
        <v>71.05600348720908</v>
      </c>
      <c r="F25" s="230">
        <v>71.0253928465623</v>
      </c>
      <c r="G25" s="230">
        <v>71.03254394390426</v>
      </c>
      <c r="H25" s="230">
        <v>71.01724416419995</v>
      </c>
      <c r="I25" s="230">
        <v>71.01724416419995</v>
      </c>
      <c r="J25" s="214"/>
    </row>
    <row r="26" x14ac:dyDescent="0.35">
      <c r="A26" s="232"/>
      <c r="B26" s="228" t="s">
        <v>503</v>
      </c>
      <c r="C26" s="229">
        <v>2.0964679</v>
      </c>
      <c r="D26" s="230">
        <v>2.9597902859000005</v>
      </c>
      <c r="E26" s="230">
        <v>2.9597902859000005</v>
      </c>
      <c r="F26" s="230">
        <v>2.9597902859000005</v>
      </c>
      <c r="G26" s="230">
        <v>2.9597902859000005</v>
      </c>
      <c r="H26" s="230">
        <v>2.9597902859000005</v>
      </c>
      <c r="I26" s="230">
        <v>2.9597902859000005</v>
      </c>
      <c r="J26" s="214"/>
    </row>
    <row r="27" x14ac:dyDescent="0.35">
      <c r="A27" s="232"/>
      <c r="B27" s="228" t="s">
        <v>504</v>
      </c>
      <c r="C27" s="229" t="s">
        <v>448</v>
      </c>
      <c r="D27" s="230" t="s">
        <v>448</v>
      </c>
      <c r="E27" s="230" t="s">
        <v>448</v>
      </c>
      <c r="F27" s="230" t="s">
        <v>448</v>
      </c>
      <c r="G27" s="230" t="s">
        <v>448</v>
      </c>
      <c r="H27" s="230" t="s">
        <v>448</v>
      </c>
      <c r="I27" s="230" t="s">
        <v>448</v>
      </c>
      <c r="J27" s="214"/>
    </row>
    <row r="28" x14ac:dyDescent="0.35">
      <c r="A28" s="232"/>
      <c r="B28" s="233" t="s">
        <v>493</v>
      </c>
      <c r="C28" s="240"/>
      <c r="D28" s="241"/>
      <c r="E28" s="241"/>
      <c r="F28" s="241"/>
      <c r="G28" s="241"/>
      <c r="H28" s="241"/>
      <c r="I28" s="241"/>
      <c r="J28" s="214"/>
    </row>
    <row r="29" x14ac:dyDescent="0.35">
      <c r="A29" s="232"/>
      <c r="B29" s="242" t="s">
        <v>505</v>
      </c>
      <c r="C29" s="243">
        <v>4666.000902474845</v>
      </c>
      <c r="D29" s="244">
        <v>4587.895654788146</v>
      </c>
      <c r="E29" s="244">
        <v>4153.141712621976</v>
      </c>
      <c r="F29" s="244">
        <v>3794.0822176076626</v>
      </c>
      <c r="G29" s="244">
        <v>3406.301618438775</v>
      </c>
      <c r="H29" s="244">
        <v>3051.119472050185</v>
      </c>
      <c r="I29" s="244">
        <v>2845.052488864584</v>
      </c>
      <c r="J29" s="214"/>
    </row>
    <row r="30" ht="12" customHeight="1" x14ac:dyDescent="0.3" s="13" customFormat="1">
      <c r="A30" s="232"/>
      <c r="B30" s="245" t="s">
        <v>506</v>
      </c>
      <c r="C30" s="246">
        <v>4666.000902474845</v>
      </c>
      <c r="D30" s="247">
        <v>4587.895654788146</v>
      </c>
      <c r="E30" s="247">
        <v>4153.141712621976</v>
      </c>
      <c r="F30" s="247">
        <v>3794.0822176076626</v>
      </c>
      <c r="G30" s="247">
        <v>3406.301618438775</v>
      </c>
      <c r="H30" s="247">
        <v>3051.119472050185</v>
      </c>
      <c r="I30" s="247">
        <v>2845.052488864584</v>
      </c>
      <c r="J30" s="214"/>
    </row>
    <row r="31" ht="15" customHeight="1" x14ac:dyDescent="0.3" s="13" customFormat="1">
      <c r="A31" s="248"/>
      <c r="B31" s="249"/>
      <c r="C31" s="214"/>
      <c r="D31" s="214"/>
      <c r="J31" s="214"/>
    </row>
    <row r="32" ht="15" customHeight="1" x14ac:dyDescent="0.35" s="13" customFormat="1">
      <c r="B32" s="160" t="s">
        <v>507</v>
      </c>
      <c r="C32" s="160"/>
      <c r="D32" s="160"/>
    </row>
    <row r="33" ht="15" customHeight="1" x14ac:dyDescent="0.25" s="13" customFormat="1">
      <c r="B33" s="160" t="s">
        <v>508</v>
      </c>
      <c r="C33" s="160"/>
      <c r="D33" s="160"/>
    </row>
    <row r="34" ht="15" customHeight="1" x14ac:dyDescent="0.25" s="13" customFormat="1">
      <c r="B34" s="160" t="s">
        <v>509</v>
      </c>
      <c r="C34" s="160"/>
      <c r="D34" s="160"/>
    </row>
    <row r="35" ht="15" customHeight="1" x14ac:dyDescent="0.25" s="13" customFormat="1">
      <c r="B35" s="160" t="s">
        <v>510</v>
      </c>
      <c r="C35" s="84"/>
      <c r="D35" s="84"/>
    </row>
    <row r="36" ht="15" customHeight="1" x14ac:dyDescent="0.25" s="13" customFormat="1">
      <c r="B36" s="160"/>
      <c r="C36" s="84"/>
      <c r="D36" s="84"/>
    </row>
    <row r="37" ht="15" customHeight="1" x14ac:dyDescent="0.25" s="13" customFormat="1">
      <c r="B37" s="160"/>
      <c r="C37" s="84"/>
      <c r="D37" s="84"/>
    </row>
    <row r="38" ht="15" customHeight="1" x14ac:dyDescent="0.25" s="13" customFormat="1">
      <c r="B38" s="250"/>
      <c r="C38" s="84"/>
      <c r="D38" s="84"/>
    </row>
    <row r="39" ht="11.5" customHeight="1" x14ac:dyDescent="0.25" s="13" customFormat="1">
      <c r="B39" s="32" t="s">
        <v>43</v>
      </c>
      <c r="C39" s="32"/>
    </row>
    <row r="40" ht="15" customHeight="1" x14ac:dyDescent="0.25" s="13" customFormat="1"/>
    <row r="41" ht="15" customHeight="1" x14ac:dyDescent="0.3" s="13" customFormat="1"/>
    <row r="42" x14ac:dyDescent="0.35">
      <c r="B42" s="251"/>
      <c r="C42" s="251"/>
      <c r="D42" s="214"/>
      <c r="E42" s="214"/>
    </row>
    <row r="43" x14ac:dyDescent="0.35">
      <c r="B43" s="251"/>
      <c r="C43" s="251"/>
      <c r="D43" s="214"/>
      <c r="E43" s="214"/>
    </row>
    <row r="44" x14ac:dyDescent="0.35">
      <c r="B44" s="251"/>
      <c r="C44" s="251"/>
      <c r="D44" s="214"/>
      <c r="E44" s="214"/>
    </row>
    <row r="45" x14ac:dyDescent="0.35">
      <c r="B45" s="251"/>
      <c r="C45" s="251"/>
      <c r="D45" s="214"/>
      <c r="E45" s="214"/>
    </row>
    <row r="46" x14ac:dyDescent="0.35">
      <c r="B46" s="251"/>
      <c r="C46" s="251"/>
      <c r="D46" s="214"/>
      <c r="E46" s="214"/>
    </row>
    <row r="47" x14ac:dyDescent="0.35">
      <c r="B47" s="251"/>
      <c r="C47" s="251"/>
      <c r="D47" s="214"/>
      <c r="E47" s="214"/>
    </row>
    <row r="48" x14ac:dyDescent="0.35">
      <c r="B48" s="251"/>
      <c r="C48" s="251"/>
      <c r="D48" s="214"/>
      <c r="E48" s="214"/>
    </row>
    <row r="49" x14ac:dyDescent="0.35">
      <c r="B49" s="251"/>
      <c r="C49" s="251"/>
      <c r="D49" s="214"/>
      <c r="E49" s="214"/>
    </row>
    <row r="50" x14ac:dyDescent="0.35">
      <c r="B50" s="251"/>
      <c r="C50" s="251"/>
      <c r="D50" s="214"/>
      <c r="E50" s="214"/>
    </row>
    <row r="51" x14ac:dyDescent="0.35">
      <c r="B51" s="251"/>
      <c r="C51" s="251"/>
      <c r="D51" s="214"/>
      <c r="E51" s="214"/>
    </row>
    <row r="52" x14ac:dyDescent="0.35">
      <c r="B52" s="251"/>
      <c r="C52" s="251"/>
      <c r="D52" s="214"/>
      <c r="E52" s="214"/>
    </row>
    <row r="53" x14ac:dyDescent="0.35">
      <c r="B53" s="251"/>
      <c r="C53" s="251"/>
      <c r="D53" s="214"/>
      <c r="E53" s="214"/>
    </row>
    <row r="54" x14ac:dyDescent="0.35">
      <c r="B54" s="251"/>
      <c r="C54" s="251"/>
      <c r="D54" s="214"/>
      <c r="E54" s="214"/>
    </row>
    <row r="55" x14ac:dyDescent="0.35">
      <c r="B55" s="251"/>
      <c r="C55" s="251"/>
      <c r="D55" s="214"/>
      <c r="E55" s="214"/>
    </row>
    <row r="56" x14ac:dyDescent="0.35">
      <c r="B56" s="251"/>
      <c r="C56" s="251"/>
      <c r="D56" s="214"/>
      <c r="E56" s="214"/>
    </row>
    <row r="57" x14ac:dyDescent="0.35">
      <c r="B57" s="251"/>
      <c r="C57" s="251"/>
      <c r="D57" s="214"/>
      <c r="E57" s="214"/>
    </row>
    <row r="58" x14ac:dyDescent="0.35">
      <c r="B58" s="251"/>
      <c r="C58" s="251"/>
      <c r="D58" s="214"/>
      <c r="E58" s="214"/>
    </row>
    <row r="59" x14ac:dyDescent="0.35">
      <c r="B59" s="251"/>
      <c r="C59" s="251"/>
      <c r="D59" s="214"/>
      <c r="E59" s="214"/>
    </row>
    <row r="60" x14ac:dyDescent="0.35">
      <c r="B60" s="214"/>
      <c r="C60" s="214"/>
      <c r="D60" s="214"/>
      <c r="E60" s="214"/>
    </row>
    <row r="61" x14ac:dyDescent="0.35">
      <c r="B61" s="214"/>
      <c r="C61" s="214"/>
      <c r="D61" s="214"/>
      <c r="E61" s="214"/>
    </row>
    <row r="62" x14ac:dyDescent="0.35">
      <c r="B62" s="214"/>
      <c r="C62" s="214"/>
      <c r="D62" s="214"/>
      <c r="E62" s="214"/>
    </row>
    <row r="63" x14ac:dyDescent="0.35">
      <c r="B63" s="214"/>
      <c r="C63" s="214"/>
      <c r="D63" s="214"/>
      <c r="E63" s="214"/>
    </row>
    <row r="64" x14ac:dyDescent="0.35">
      <c r="B64" s="214"/>
      <c r="C64" s="214"/>
      <c r="D64" s="214"/>
      <c r="E64" s="214"/>
    </row>
    <row r="65" x14ac:dyDescent="0.35">
      <c r="B65" s="214"/>
      <c r="C65" s="214"/>
      <c r="D65" s="214"/>
      <c r="E65" s="214"/>
    </row>
    <row r="66" x14ac:dyDescent="0.35">
      <c r="B66" s="214"/>
      <c r="C66" s="214"/>
      <c r="D66" s="214"/>
      <c r="E66" s="214"/>
    </row>
    <row r="67" x14ac:dyDescent="0.35">
      <c r="B67" s="214"/>
      <c r="C67" s="214"/>
      <c r="D67" s="214"/>
      <c r="E67" s="214"/>
    </row>
    <row r="68" x14ac:dyDescent="0.35">
      <c r="B68" s="214"/>
      <c r="C68" s="214"/>
      <c r="D68" s="214"/>
      <c r="E68" s="214"/>
    </row>
    <row r="69" x14ac:dyDescent="0.35">
      <c r="B69" s="214"/>
      <c r="C69" s="214"/>
      <c r="D69" s="214"/>
      <c r="E69" s="214"/>
    </row>
    <row r="70" x14ac:dyDescent="0.35">
      <c r="B70" s="214"/>
      <c r="C70" s="214"/>
      <c r="D70" s="214"/>
      <c r="E70" s="214"/>
    </row>
    <row r="71" x14ac:dyDescent="0.35">
      <c r="B71" s="214"/>
      <c r="C71" s="214"/>
      <c r="D71" s="214"/>
      <c r="E71" s="214"/>
    </row>
    <row r="72" x14ac:dyDescent="0.35">
      <c r="B72" s="214"/>
      <c r="C72" s="214"/>
      <c r="D72" s="214"/>
      <c r="E72" s="214"/>
    </row>
    <row r="73" x14ac:dyDescent="0.35">
      <c r="B73" s="214"/>
      <c r="C73" s="214"/>
      <c r="D73" s="214"/>
      <c r="E73" s="214"/>
    </row>
    <row r="74" x14ac:dyDescent="0.35">
      <c r="B74" s="214"/>
      <c r="C74" s="214"/>
      <c r="D74" s="214"/>
      <c r="E74" s="214"/>
    </row>
    <row r="75" x14ac:dyDescent="0.35">
      <c r="B75" s="214"/>
      <c r="C75" s="214"/>
      <c r="D75" s="214"/>
      <c r="E75" s="214"/>
    </row>
    <row r="76" x14ac:dyDescent="0.35">
      <c r="B76" s="214"/>
      <c r="C76" s="214"/>
      <c r="D76" s="214"/>
      <c r="E76" s="214"/>
    </row>
    <row r="77" x14ac:dyDescent="0.35">
      <c r="B77" s="214"/>
      <c r="C77" s="214"/>
      <c r="D77" s="214"/>
    </row>
    <row r="78" x14ac:dyDescent="0.35">
      <c r="B78" s="214"/>
      <c r="C78" s="214"/>
      <c r="D78" s="214"/>
    </row>
    <row r="79" x14ac:dyDescent="0.35"/>
    <row r="80" x14ac:dyDescent="0.35"/>
    <row r="81" x14ac:dyDescent="0.35"/>
    <row r="82" x14ac:dyDescent="0.35"/>
    <row r="83" x14ac:dyDescent="0.35"/>
    <row r="84" x14ac:dyDescent="0.35"/>
    <row r="85" x14ac:dyDescent="0.35"/>
    <row r="86" x14ac:dyDescent="0.35"/>
    <row r="87"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J87"/>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5"/>
  <sheetViews>
    <sheetView workbookViewId="0" rightToLeft="0" showGridLines="false">
      <selection activeCell="C10" sqref="C10"/>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1.42578125" customWidth="1"/>
    <col min="5" max="5" width="31.42578125" customWidth="1"/>
    <col min="6" max="6" width="31.42578125" customWidth="1"/>
    <col min="7" max="7" width="31.42578125" customWidth="1"/>
    <col min="8" max="8" width="31.42578125" customWidth="1"/>
    <col min="9" max="9" width="31.42578125" customWidth="1"/>
  </cols>
  <sheetData>
    <row r="1" ht="15" customHeight="1" x14ac:dyDescent="0.3" s="13" customFormat="1">
      <c r="B1" s="14"/>
      <c r="C1" s="14"/>
      <c r="D1" s="14"/>
    </row>
    <row r="2" ht="18" customHeight="1" x14ac:dyDescent="0.3" s="13" customFormat="1">
      <c r="B2" s="14" t="s">
        <v>511</v>
      </c>
      <c r="C2" s="14"/>
      <c r="D2" s="14"/>
    </row>
    <row r="3" ht="11.5" customHeight="1" x14ac:dyDescent="0.25" s="13" customFormat="1"/>
    <row r="4" ht="13" customHeight="1" x14ac:dyDescent="0.3" s="13" customFormat="1">
      <c r="B4" s="16" t="s">
        <v>28</v>
      </c>
      <c r="C4" s="16"/>
      <c r="D4" s="16"/>
    </row>
    <row r="5" ht="15" customHeight="1" x14ac:dyDescent="0.4"/>
    <row r="6" ht="23" customHeight="1" x14ac:dyDescent="0.35">
      <c r="B6" s="252"/>
      <c r="C6" s="149" t="s">
        <v>478</v>
      </c>
      <c r="D6" s="253" t="s">
        <v>479</v>
      </c>
      <c r="E6" s="253" t="s">
        <v>18</v>
      </c>
      <c r="F6" s="253" t="s">
        <v>18</v>
      </c>
      <c r="G6" s="253" t="s">
        <v>18</v>
      </c>
      <c r="H6" s="253" t="s">
        <v>18</v>
      </c>
      <c r="I6" s="254" t="s">
        <v>18</v>
      </c>
      <c r="J6" s="214"/>
    </row>
    <row r="7" ht="14.9" customHeight="1" x14ac:dyDescent="0.35">
      <c r="B7" s="215"/>
      <c r="C7" s="255" t="s">
        <v>480</v>
      </c>
      <c r="D7" s="256" t="s">
        <v>480</v>
      </c>
      <c r="E7" s="256" t="s">
        <v>18</v>
      </c>
      <c r="F7" s="256" t="s">
        <v>18</v>
      </c>
      <c r="G7" s="256" t="s">
        <v>18</v>
      </c>
      <c r="H7" s="256" t="s">
        <v>18</v>
      </c>
      <c r="I7" s="257" t="s">
        <v>18</v>
      </c>
      <c r="J7" s="214"/>
    </row>
    <row r="8" ht="15" customHeight="1" x14ac:dyDescent="0.4">
      <c r="A8" s="219"/>
      <c r="B8" s="220"/>
      <c r="C8" s="221" t="s">
        <v>132</v>
      </c>
      <c r="D8" s="222" t="s">
        <v>481</v>
      </c>
      <c r="E8" s="222" t="s">
        <v>482</v>
      </c>
      <c r="F8" s="222" t="s">
        <v>483</v>
      </c>
      <c r="G8" s="222" t="s">
        <v>484</v>
      </c>
      <c r="H8" s="222" t="s">
        <v>485</v>
      </c>
      <c r="I8" s="222" t="s">
        <v>486</v>
      </c>
      <c r="J8" s="214"/>
    </row>
    <row r="9" x14ac:dyDescent="0.35">
      <c r="A9" s="223"/>
      <c r="B9" s="224" t="s">
        <v>487</v>
      </c>
      <c r="C9" s="225"/>
      <c r="D9" s="226"/>
      <c r="E9" s="226"/>
      <c r="F9" s="226"/>
      <c r="G9" s="226"/>
      <c r="H9" s="226"/>
      <c r="I9" s="226"/>
      <c r="J9" s="214"/>
    </row>
    <row r="10" x14ac:dyDescent="0.35">
      <c r="A10" s="227"/>
      <c r="B10" s="228" t="s">
        <v>488</v>
      </c>
      <c r="C10" s="229">
        <v>843.6518793451215</v>
      </c>
      <c r="D10" s="230">
        <v>845.9651090986334</v>
      </c>
      <c r="E10" s="230">
        <v>720.7380852649668</v>
      </c>
      <c r="F10" s="230">
        <v>649.9358194579022</v>
      </c>
      <c r="G10" s="230">
        <v>559.948993635126</v>
      </c>
      <c r="H10" s="230">
        <v>447.4147645032335</v>
      </c>
      <c r="I10" s="230">
        <v>351.48128612495816</v>
      </c>
      <c r="J10" s="214"/>
    </row>
    <row r="11" x14ac:dyDescent="0.35">
      <c r="A11" s="231"/>
      <c r="B11" s="228" t="s">
        <v>489</v>
      </c>
      <c r="C11" s="229">
        <v>975.6904485485021</v>
      </c>
      <c r="D11" s="230">
        <v>929.8168075682064</v>
      </c>
      <c r="E11" s="230">
        <v>741.3908905098577</v>
      </c>
      <c r="F11" s="230">
        <v>530.7067200099332</v>
      </c>
      <c r="G11" s="230">
        <v>287.82742061070013</v>
      </c>
      <c r="H11" s="230">
        <v>120.21851971977175</v>
      </c>
      <c r="I11" s="230">
        <v>55.653586452676315</v>
      </c>
      <c r="J11" s="214"/>
    </row>
    <row r="12" x14ac:dyDescent="0.35">
      <c r="A12" s="232"/>
      <c r="B12" s="228" t="s">
        <v>228</v>
      </c>
      <c r="C12" s="229">
        <v>2016.7960708397559</v>
      </c>
      <c r="D12" s="230">
        <v>2024.3164470596332</v>
      </c>
      <c r="E12" s="230">
        <v>1931.4186558898111</v>
      </c>
      <c r="F12" s="230">
        <v>1874.3596545307332</v>
      </c>
      <c r="G12" s="230">
        <v>1845.208092309222</v>
      </c>
      <c r="H12" s="230">
        <v>1814.6514509494389</v>
      </c>
      <c r="I12" s="230">
        <v>1784.976221282389</v>
      </c>
      <c r="J12" s="214"/>
    </row>
    <row r="13" x14ac:dyDescent="0.35">
      <c r="A13" s="232"/>
      <c r="B13" s="228" t="s">
        <v>490</v>
      </c>
      <c r="C13" s="229">
        <v>596.2638144856016</v>
      </c>
      <c r="D13" s="230">
        <v>585.0199182836964</v>
      </c>
      <c r="E13" s="230">
        <v>576.3657331840524</v>
      </c>
      <c r="F13" s="230">
        <v>567.7388623203573</v>
      </c>
      <c r="G13" s="230">
        <v>559.1433800298639</v>
      </c>
      <c r="H13" s="230">
        <v>550.5829307197241</v>
      </c>
      <c r="I13" s="230">
        <v>542.0607760557607</v>
      </c>
      <c r="J13" s="214"/>
    </row>
    <row r="14" x14ac:dyDescent="0.35">
      <c r="A14" s="232"/>
      <c r="B14" s="228" t="s">
        <v>491</v>
      </c>
      <c r="C14" s="229" t="s">
        <v>18</v>
      </c>
      <c r="D14" s="230" t="s">
        <v>18</v>
      </c>
      <c r="E14" s="230" t="s">
        <v>18</v>
      </c>
      <c r="F14" s="230" t="s">
        <v>18</v>
      </c>
      <c r="G14" s="230" t="s">
        <v>18</v>
      </c>
      <c r="H14" s="230" t="s">
        <v>18</v>
      </c>
      <c r="I14" s="230" t="s">
        <v>18</v>
      </c>
      <c r="J14" s="214"/>
    </row>
    <row r="15" x14ac:dyDescent="0.35">
      <c r="A15" s="232"/>
      <c r="B15" s="228" t="s">
        <v>492</v>
      </c>
      <c r="C15" s="229">
        <v>233.59868925586375</v>
      </c>
      <c r="D15" s="230">
        <v>189.27526324099432</v>
      </c>
      <c r="E15" s="230">
        <v>157.65435992811726</v>
      </c>
      <c r="F15" s="230">
        <v>142.5701488872083</v>
      </c>
      <c r="G15" s="230">
        <v>128.12730726371757</v>
      </c>
      <c r="H15" s="230">
        <v>116.67802903381704</v>
      </c>
      <c r="I15" s="230">
        <v>108.99882172312464</v>
      </c>
      <c r="J15" s="214"/>
    </row>
    <row r="16" x14ac:dyDescent="0.35">
      <c r="A16" s="232"/>
      <c r="B16" s="233" t="s">
        <v>493</v>
      </c>
      <c r="C16" s="240" t="s">
        <v>18</v>
      </c>
      <c r="D16" s="241" t="s">
        <v>18</v>
      </c>
      <c r="E16" s="241" t="s">
        <v>18</v>
      </c>
      <c r="F16" s="241" t="s">
        <v>18</v>
      </c>
      <c r="G16" s="241" t="s">
        <v>18</v>
      </c>
      <c r="H16" s="241" t="s">
        <v>18</v>
      </c>
      <c r="I16" s="241" t="s">
        <v>18</v>
      </c>
      <c r="J16" s="214"/>
    </row>
    <row r="17" x14ac:dyDescent="0.35">
      <c r="A17" s="232"/>
      <c r="B17" s="236" t="s">
        <v>494</v>
      </c>
      <c r="C17" s="258"/>
      <c r="D17" s="259"/>
      <c r="E17" s="259"/>
      <c r="F17" s="259"/>
      <c r="G17" s="259"/>
      <c r="H17" s="259"/>
      <c r="I17" s="259"/>
      <c r="J17" s="214"/>
    </row>
    <row r="18" x14ac:dyDescent="0.35">
      <c r="A18" s="232"/>
      <c r="B18" s="228" t="s">
        <v>495</v>
      </c>
      <c r="C18" s="229">
        <v>3613.2433131862254</v>
      </c>
      <c r="D18" s="230">
        <v>3597.3262706555674</v>
      </c>
      <c r="E18" s="230">
        <v>3264.7258998116404</v>
      </c>
      <c r="F18" s="230">
        <v>2955.6171473191853</v>
      </c>
      <c r="G18" s="230">
        <v>2596.5752595767112</v>
      </c>
      <c r="H18" s="230">
        <v>2288.4421780646094</v>
      </c>
      <c r="I18" s="230">
        <v>2099.531449414278</v>
      </c>
      <c r="J18" s="214"/>
    </row>
    <row r="19" x14ac:dyDescent="0.35">
      <c r="A19" s="239"/>
      <c r="B19" s="228" t="s">
        <v>496</v>
      </c>
      <c r="C19" s="229">
        <v>3613.2433131862254</v>
      </c>
      <c r="D19" s="230">
        <v>3597.3262706555674</v>
      </c>
      <c r="E19" s="230">
        <v>3264.7258998116404</v>
      </c>
      <c r="F19" s="230">
        <v>2955.6171473191853</v>
      </c>
      <c r="G19" s="230">
        <v>2596.5752595767112</v>
      </c>
      <c r="H19" s="230">
        <v>2288.4421780646094</v>
      </c>
      <c r="I19" s="230">
        <v>2099.531449414278</v>
      </c>
      <c r="J19" s="214"/>
    </row>
    <row r="20" x14ac:dyDescent="0.35">
      <c r="A20" s="232"/>
      <c r="B20" s="228" t="s">
        <v>497</v>
      </c>
      <c r="C20" s="229">
        <v>608.501612607343</v>
      </c>
      <c r="D20" s="230">
        <v>552.0767500646016</v>
      </c>
      <c r="E20" s="230">
        <v>510.92181483922985</v>
      </c>
      <c r="F20" s="230">
        <v>486.55195642829335</v>
      </c>
      <c r="G20" s="230">
        <v>462.86570523407033</v>
      </c>
      <c r="H20" s="230">
        <v>442.33918179351775</v>
      </c>
      <c r="I20" s="230">
        <v>425.7786757160079</v>
      </c>
      <c r="J20" s="214"/>
    </row>
    <row r="21" x14ac:dyDescent="0.35">
      <c r="A21" s="232"/>
      <c r="B21" s="228" t="s">
        <v>498</v>
      </c>
      <c r="C21" s="229">
        <v>608.501612607343</v>
      </c>
      <c r="D21" s="230">
        <v>552.0767500646016</v>
      </c>
      <c r="E21" s="230">
        <v>510.92181483922985</v>
      </c>
      <c r="F21" s="230">
        <v>486.55195642829335</v>
      </c>
      <c r="G21" s="230">
        <v>462.86570523407033</v>
      </c>
      <c r="H21" s="230">
        <v>442.33918179351775</v>
      </c>
      <c r="I21" s="230">
        <v>425.7786757160079</v>
      </c>
      <c r="J21" s="214"/>
    </row>
    <row r="22" x14ac:dyDescent="0.35">
      <c r="A22" s="232"/>
      <c r="B22" s="228" t="s">
        <v>499</v>
      </c>
      <c r="C22" s="229">
        <v>237.1482217134802</v>
      </c>
      <c r="D22" s="230">
        <v>244.3509010166295</v>
      </c>
      <c r="E22" s="230">
        <v>242.99612641367747</v>
      </c>
      <c r="F22" s="230">
        <v>241.06480997199347</v>
      </c>
      <c r="G22" s="230">
        <v>238.69100100036852</v>
      </c>
      <c r="H22" s="230">
        <v>236.39284626453625</v>
      </c>
      <c r="I22" s="230">
        <v>235.20497334673038</v>
      </c>
      <c r="J22" s="214"/>
    </row>
    <row r="23" x14ac:dyDescent="0.35">
      <c r="A23" s="232"/>
      <c r="B23" s="228" t="s">
        <v>500</v>
      </c>
      <c r="C23" s="229">
        <v>237.1482217134802</v>
      </c>
      <c r="D23" s="230">
        <v>244.3509010166295</v>
      </c>
      <c r="E23" s="230">
        <v>242.99612641367747</v>
      </c>
      <c r="F23" s="230">
        <v>241.06480997199347</v>
      </c>
      <c r="G23" s="230">
        <v>238.69100100036852</v>
      </c>
      <c r="H23" s="230">
        <v>236.39284626453625</v>
      </c>
      <c r="I23" s="230">
        <v>235.20497334673038</v>
      </c>
      <c r="J23" s="214"/>
    </row>
    <row r="24" x14ac:dyDescent="0.35">
      <c r="A24" s="232"/>
      <c r="B24" s="228" t="s">
        <v>501</v>
      </c>
      <c r="C24" s="229">
        <v>133.19870507146717</v>
      </c>
      <c r="D24" s="230">
        <v>106.8757557202371</v>
      </c>
      <c r="E24" s="230">
        <v>34.90808993914934</v>
      </c>
      <c r="F24" s="230">
        <v>8.092108354200372</v>
      </c>
      <c r="G24" s="230">
        <v>8.130893807675236</v>
      </c>
      <c r="H24" s="230">
        <v>8.394454353221734</v>
      </c>
      <c r="I24" s="230">
        <v>8.678558711792354</v>
      </c>
      <c r="J24" s="214"/>
    </row>
    <row r="25" x14ac:dyDescent="0.35">
      <c r="A25" s="232"/>
      <c r="B25" s="228" t="s">
        <v>502</v>
      </c>
      <c r="C25" s="229">
        <v>71.81258199632946</v>
      </c>
      <c r="D25" s="230">
        <v>70.8040775082286</v>
      </c>
      <c r="E25" s="230">
        <v>71.05600348720908</v>
      </c>
      <c r="F25" s="230">
        <v>71.0253928465623</v>
      </c>
      <c r="G25" s="230">
        <v>71.03254394390426</v>
      </c>
      <c r="H25" s="230">
        <v>71.01724416419995</v>
      </c>
      <c r="I25" s="230">
        <v>71.01724416419995</v>
      </c>
      <c r="J25" s="214"/>
    </row>
    <row r="26" x14ac:dyDescent="0.35">
      <c r="A26" s="232"/>
      <c r="B26" s="228" t="s">
        <v>503</v>
      </c>
      <c r="C26" s="229">
        <v>2.0964679</v>
      </c>
      <c r="D26" s="230">
        <v>2.9597902859000005</v>
      </c>
      <c r="E26" s="230">
        <v>2.9597902859000005</v>
      </c>
      <c r="F26" s="230">
        <v>2.9597902859000005</v>
      </c>
      <c r="G26" s="230">
        <v>2.9597902859000005</v>
      </c>
      <c r="H26" s="230">
        <v>2.9597902859000005</v>
      </c>
      <c r="I26" s="230">
        <v>2.9597902859000005</v>
      </c>
      <c r="J26" s="214"/>
    </row>
    <row r="27" x14ac:dyDescent="0.35">
      <c r="A27" s="232"/>
      <c r="B27" s="228" t="s">
        <v>504</v>
      </c>
      <c r="C27" s="229" t="s">
        <v>448</v>
      </c>
      <c r="D27" s="230" t="s">
        <v>448</v>
      </c>
      <c r="E27" s="230" t="s">
        <v>448</v>
      </c>
      <c r="F27" s="230" t="s">
        <v>448</v>
      </c>
      <c r="G27" s="230" t="s">
        <v>448</v>
      </c>
      <c r="H27" s="230" t="s">
        <v>448</v>
      </c>
      <c r="I27" s="230" t="s">
        <v>448</v>
      </c>
      <c r="J27" s="214"/>
    </row>
    <row r="28" x14ac:dyDescent="0.35">
      <c r="A28" s="232"/>
      <c r="B28" s="233" t="s">
        <v>493</v>
      </c>
      <c r="C28" s="240" t="s">
        <v>18</v>
      </c>
      <c r="D28" s="241" t="s">
        <v>18</v>
      </c>
      <c r="E28" s="241" t="s">
        <v>18</v>
      </c>
      <c r="F28" s="241" t="s">
        <v>18</v>
      </c>
      <c r="G28" s="241" t="s">
        <v>18</v>
      </c>
      <c r="H28" s="241" t="s">
        <v>18</v>
      </c>
      <c r="I28" s="241" t="s">
        <v>18</v>
      </c>
      <c r="J28" s="214"/>
    </row>
    <row r="29" x14ac:dyDescent="0.35">
      <c r="A29" s="232"/>
      <c r="B29" s="260" t="s">
        <v>505</v>
      </c>
      <c r="C29" s="229">
        <v>4666.000902474845</v>
      </c>
      <c r="D29" s="230">
        <v>4574.393545251165</v>
      </c>
      <c r="E29" s="230">
        <v>4127.567724776806</v>
      </c>
      <c r="F29" s="230">
        <v>3765.311205206134</v>
      </c>
      <c r="G29" s="230">
        <v>3380.25519384863</v>
      </c>
      <c r="H29" s="230">
        <v>3049.5456949259847</v>
      </c>
      <c r="I29" s="230">
        <v>2843.1706916389085</v>
      </c>
      <c r="J29" s="214"/>
    </row>
    <row r="30" ht="12" customHeight="1" x14ac:dyDescent="0.3" s="13" customFormat="1">
      <c r="A30" s="232"/>
      <c r="B30" s="245" t="s">
        <v>506</v>
      </c>
      <c r="C30" s="246">
        <v>4666.000902474845</v>
      </c>
      <c r="D30" s="247">
        <v>4574.393545251165</v>
      </c>
      <c r="E30" s="247">
        <v>4127.567724776806</v>
      </c>
      <c r="F30" s="247">
        <v>3765.311205206134</v>
      </c>
      <c r="G30" s="247">
        <v>3380.25519384863</v>
      </c>
      <c r="H30" s="247">
        <v>3049.5456949259847</v>
      </c>
      <c r="I30" s="247">
        <v>2843.1706916389085</v>
      </c>
      <c r="J30" s="214"/>
    </row>
    <row r="31" ht="15" customHeight="1" x14ac:dyDescent="0.3" s="13" customFormat="1">
      <c r="A31" s="248"/>
      <c r="B31" s="249"/>
      <c r="C31" s="214"/>
      <c r="D31" s="214"/>
      <c r="J31" s="214"/>
    </row>
    <row r="32" ht="15" customHeight="1" x14ac:dyDescent="0.35" s="13" customFormat="1">
      <c r="B32" s="160" t="s">
        <v>512</v>
      </c>
      <c r="C32" s="160"/>
      <c r="D32" s="160"/>
    </row>
    <row r="33" ht="15" customHeight="1" x14ac:dyDescent="0.25" s="13" customFormat="1">
      <c r="B33" s="160" t="s">
        <v>513</v>
      </c>
      <c r="C33" s="160"/>
      <c r="D33" s="160"/>
    </row>
    <row r="34" ht="15" customHeight="1" x14ac:dyDescent="0.25" s="13" customFormat="1">
      <c r="B34" s="160" t="s">
        <v>509</v>
      </c>
      <c r="C34" s="160"/>
      <c r="D34" s="160"/>
    </row>
    <row r="35" ht="15" customHeight="1" x14ac:dyDescent="0.25" s="13" customFormat="1">
      <c r="B35" s="160" t="s">
        <v>514</v>
      </c>
      <c r="C35" s="160"/>
      <c r="D35" s="160"/>
    </row>
    <row r="36" ht="15" customHeight="1" x14ac:dyDescent="0.25" s="13" customFormat="1">
      <c r="B36" s="160"/>
      <c r="C36" s="160"/>
      <c r="D36" s="160"/>
    </row>
    <row r="37" ht="15" customHeight="1" x14ac:dyDescent="0.25" s="13" customFormat="1">
      <c r="B37" s="160"/>
      <c r="C37" s="160"/>
      <c r="D37" s="160"/>
    </row>
    <row r="38" ht="15" customHeight="1" x14ac:dyDescent="0.25" s="13" customFormat="1">
      <c r="B38" s="250"/>
      <c r="C38" s="84"/>
      <c r="D38" s="84"/>
    </row>
    <row r="39" ht="11.5" customHeight="1" x14ac:dyDescent="0.25" s="13" customFormat="1">
      <c r="B39" s="32" t="s">
        <v>43</v>
      </c>
      <c r="C39" s="32"/>
    </row>
    <row r="40" ht="15" customHeight="1" x14ac:dyDescent="0.25" s="13" customFormat="1"/>
    <row r="41" ht="15" customHeight="1" x14ac:dyDescent="0.3" s="13" customFormat="1"/>
    <row r="42" x14ac:dyDescent="0.35">
      <c r="B42" s="251"/>
      <c r="C42" s="251"/>
      <c r="D42" s="214"/>
      <c r="E42" s="214"/>
    </row>
    <row r="43" x14ac:dyDescent="0.35">
      <c r="B43" s="251"/>
      <c r="C43" s="251"/>
      <c r="D43" s="214"/>
      <c r="E43" s="214"/>
    </row>
    <row r="44" x14ac:dyDescent="0.35">
      <c r="B44" s="251"/>
      <c r="C44" s="251"/>
      <c r="D44" s="214"/>
      <c r="E44" s="214"/>
    </row>
    <row r="45" x14ac:dyDescent="0.35">
      <c r="B45" s="251"/>
      <c r="C45" s="251"/>
      <c r="D45" s="214"/>
      <c r="E45" s="214"/>
    </row>
    <row r="46" x14ac:dyDescent="0.35">
      <c r="B46" s="251"/>
      <c r="C46" s="251"/>
      <c r="D46" s="214"/>
      <c r="E46" s="214"/>
    </row>
    <row r="47" x14ac:dyDescent="0.35">
      <c r="B47" s="251"/>
      <c r="C47" s="251"/>
      <c r="D47" s="214"/>
      <c r="E47" s="214"/>
    </row>
    <row r="48" x14ac:dyDescent="0.35">
      <c r="B48" s="251"/>
      <c r="C48" s="251"/>
      <c r="D48" s="214"/>
      <c r="E48" s="214"/>
    </row>
    <row r="49" x14ac:dyDescent="0.35">
      <c r="B49" s="251"/>
      <c r="C49" s="251"/>
      <c r="D49" s="214"/>
      <c r="E49" s="214"/>
    </row>
    <row r="50" x14ac:dyDescent="0.35">
      <c r="B50" s="251"/>
      <c r="C50" s="251"/>
      <c r="D50" s="214"/>
      <c r="E50" s="214"/>
    </row>
    <row r="51" x14ac:dyDescent="0.35">
      <c r="B51" s="251"/>
      <c r="C51" s="251"/>
      <c r="D51" s="214"/>
      <c r="E51" s="214"/>
    </row>
    <row r="52" x14ac:dyDescent="0.35">
      <c r="B52" s="251"/>
      <c r="C52" s="251"/>
      <c r="D52" s="214"/>
      <c r="E52" s="214"/>
    </row>
    <row r="53" x14ac:dyDescent="0.35">
      <c r="B53" s="251"/>
      <c r="C53" s="251"/>
      <c r="D53" s="214"/>
      <c r="E53" s="214"/>
    </row>
    <row r="54" x14ac:dyDescent="0.35">
      <c r="B54" s="251"/>
      <c r="C54" s="251"/>
      <c r="D54" s="214"/>
      <c r="E54" s="214"/>
    </row>
    <row r="55" x14ac:dyDescent="0.35">
      <c r="B55" s="251"/>
      <c r="C55" s="251"/>
      <c r="D55" s="214"/>
      <c r="E55" s="214"/>
    </row>
    <row r="56" x14ac:dyDescent="0.35">
      <c r="B56" s="251"/>
      <c r="C56" s="251"/>
      <c r="D56" s="214"/>
      <c r="E56" s="214"/>
    </row>
    <row r="57" x14ac:dyDescent="0.35">
      <c r="B57" s="251"/>
      <c r="C57" s="251"/>
      <c r="D57" s="214"/>
      <c r="E57" s="214"/>
    </row>
    <row r="58" x14ac:dyDescent="0.35">
      <c r="B58" s="214"/>
      <c r="C58" s="214"/>
      <c r="D58" s="214"/>
      <c r="E58" s="214"/>
    </row>
    <row r="59" x14ac:dyDescent="0.35">
      <c r="B59" s="214"/>
      <c r="C59" s="214"/>
      <c r="D59" s="214"/>
      <c r="E59" s="214"/>
    </row>
    <row r="60" x14ac:dyDescent="0.35">
      <c r="B60" s="214"/>
      <c r="C60" s="214"/>
      <c r="D60" s="214"/>
      <c r="E60" s="214"/>
    </row>
    <row r="61" x14ac:dyDescent="0.35">
      <c r="B61" s="214"/>
      <c r="C61" s="214"/>
      <c r="D61" s="214"/>
      <c r="E61" s="214"/>
    </row>
    <row r="62" x14ac:dyDescent="0.35">
      <c r="B62" s="214"/>
      <c r="C62" s="214"/>
      <c r="D62" s="214"/>
      <c r="E62" s="214"/>
    </row>
    <row r="63" x14ac:dyDescent="0.35">
      <c r="B63" s="214"/>
      <c r="C63" s="214"/>
      <c r="D63" s="214"/>
      <c r="E63" s="214"/>
    </row>
    <row r="64" x14ac:dyDescent="0.35">
      <c r="B64" s="214"/>
      <c r="C64" s="214"/>
      <c r="D64" s="214"/>
      <c r="E64" s="214"/>
    </row>
    <row r="65" x14ac:dyDescent="0.35">
      <c r="B65" s="214"/>
      <c r="C65" s="214"/>
      <c r="D65" s="214"/>
      <c r="E65" s="214"/>
    </row>
    <row r="66" x14ac:dyDescent="0.35">
      <c r="B66" s="214"/>
      <c r="C66" s="214"/>
      <c r="D66" s="214"/>
      <c r="E66" s="214"/>
    </row>
    <row r="67" x14ac:dyDescent="0.35">
      <c r="B67" s="214"/>
      <c r="C67" s="214"/>
      <c r="D67" s="214"/>
      <c r="E67" s="214"/>
    </row>
    <row r="68" x14ac:dyDescent="0.35">
      <c r="B68" s="214"/>
      <c r="C68" s="214"/>
      <c r="D68" s="214"/>
      <c r="E68" s="214"/>
    </row>
    <row r="69" x14ac:dyDescent="0.35">
      <c r="B69" s="214"/>
      <c r="C69" s="214"/>
      <c r="D69" s="214"/>
      <c r="E69" s="214"/>
    </row>
    <row r="70" x14ac:dyDescent="0.35">
      <c r="B70" s="214"/>
      <c r="C70" s="214"/>
      <c r="D70" s="214"/>
      <c r="E70" s="214"/>
    </row>
    <row r="71" x14ac:dyDescent="0.35">
      <c r="B71" s="214"/>
      <c r="C71" s="214"/>
      <c r="D71" s="214"/>
      <c r="E71" s="214"/>
    </row>
    <row r="72" x14ac:dyDescent="0.35">
      <c r="B72" s="214"/>
      <c r="C72" s="214"/>
      <c r="D72" s="214"/>
      <c r="E72" s="214"/>
    </row>
    <row r="73" x14ac:dyDescent="0.35">
      <c r="B73" s="214"/>
      <c r="C73" s="214"/>
      <c r="D73" s="214"/>
      <c r="E73" s="214"/>
    </row>
    <row r="74" x14ac:dyDescent="0.35">
      <c r="B74" s="214"/>
      <c r="C74" s="214"/>
      <c r="D74" s="214"/>
      <c r="E74" s="214"/>
    </row>
    <row r="75" x14ac:dyDescent="0.35">
      <c r="B75" s="214"/>
      <c r="C75" s="214"/>
      <c r="D75" s="214"/>
    </row>
    <row r="76" x14ac:dyDescent="0.35">
      <c r="B76" s="214"/>
      <c r="C76" s="214"/>
      <c r="D76" s="214"/>
    </row>
    <row r="77" x14ac:dyDescent="0.35"/>
    <row r="78" x14ac:dyDescent="0.35"/>
    <row r="79" x14ac:dyDescent="0.35"/>
    <row r="80" x14ac:dyDescent="0.35"/>
    <row r="81" x14ac:dyDescent="0.35"/>
    <row r="82" x14ac:dyDescent="0.35"/>
    <row r="83" x14ac:dyDescent="0.35"/>
    <row r="84" x14ac:dyDescent="0.35"/>
    <row r="85" x14ac:dyDescent="0.35"/>
  </sheetData>
  <hyperlinks>
    <hyperlink ref="B4" location="'Index sheet'!A1"/>
  </hyperlinks>
  <pageMargins left="0.7" right="0.7" top="0.75" bottom="0.75" header="0.3" footer="0.3"/>
  <ignoredErrors>
    <ignoredError numberStoredAsText="1" sqref="A1:J85"/>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12</vt:i4>
      </vt:variant>
    </vt:vector>
  </HeadingPairs>
  <TitlesOfParts>
    <vt:vector size="12" baseType="lpstr">
      <vt:lpstr>Index sheet</vt:lpstr>
      <vt:lpstr>Table1</vt:lpstr>
      <vt:lpstr>Table2</vt:lpstr>
      <vt:lpstr>Table3</vt:lpstr>
      <vt:lpstr>Table4.1</vt:lpstr>
      <vt:lpstr>Table5</vt:lpstr>
      <vt:lpstr>Table6</vt:lpstr>
      <vt:lpstr>Table7</vt:lpstr>
      <vt:lpstr>Table8</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