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eea1-my.sharepoint.com/personal/ricardo_fernandez_eea_europa_eu/Documents/Documents/2024/GHG inventory/Submission to UNFCCC/AnnexI_EU_KCA_2024_r/"/>
    </mc:Choice>
  </mc:AlternateContent>
  <xr:revisionPtr revIDLastSave="1" documentId="11_511C9E6D5AD89D31F0E434E2D6598B619026EBA2" xr6:coauthVersionLast="47" xr6:coauthVersionMax="47" xr10:uidLastSave="{90D1A36F-71E0-4A1B-AA7B-47F2A6A21F4D}"/>
  <bookViews>
    <workbookView xWindow="-110" yWindow="-110" windowWidth="19420" windowHeight="10420" xr2:uid="{00000000-000D-0000-FFFF-FFFF00000000}"/>
  </bookViews>
  <sheets>
    <sheet name="Overview" sheetId="1" r:id="rId1"/>
    <sheet name="KS T BY-22" sheetId="2" r:id="rId2"/>
    <sheet name="KS L 90" sheetId="3" r:id="rId3"/>
    <sheet name="KS L 22" sheetId="4" r:id="rId4"/>
  </sheets>
  <externalReferences>
    <externalReference r:id="rId5"/>
  </externalReferences>
  <definedNames>
    <definedName name="Selection_Yes_No">[1]config!$C$10:$C$11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" i="2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M4" i="3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" i="4"/>
  <c r="M4" i="4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M145" i="4" s="1"/>
  <c r="M146" i="4" s="1"/>
  <c r="M147" i="4" s="1"/>
  <c r="M148" i="4" s="1"/>
  <c r="M149" i="4" s="1"/>
  <c r="M150" i="4" s="1"/>
  <c r="M151" i="4" s="1"/>
  <c r="M152" i="4" s="1"/>
  <c r="M153" i="4" s="1"/>
  <c r="M154" i="4" s="1"/>
  <c r="M155" i="4" s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M223" i="4" s="1"/>
  <c r="M224" i="4" s="1"/>
  <c r="M225" i="4" s="1"/>
  <c r="M226" i="4" s="1"/>
  <c r="M227" i="4" s="1"/>
  <c r="M228" i="4" s="1"/>
  <c r="M229" i="4" s="1"/>
  <c r="M230" i="4" s="1"/>
  <c r="M231" i="4" s="1"/>
  <c r="M232" i="4" s="1"/>
  <c r="M233" i="4" s="1"/>
  <c r="M234" i="4" s="1"/>
  <c r="M235" i="4" s="1"/>
  <c r="M236" i="4" s="1"/>
  <c r="M237" i="4" s="1"/>
  <c r="M238" i="4" s="1"/>
  <c r="M239" i="4" s="1"/>
  <c r="M240" i="4" s="1"/>
  <c r="M241" i="4" s="1"/>
  <c r="M242" i="4" s="1"/>
  <c r="M243" i="4" s="1"/>
  <c r="M244" i="4" s="1"/>
  <c r="M245" i="4" s="1"/>
  <c r="M246" i="4" s="1"/>
  <c r="M247" i="4" s="1"/>
  <c r="M248" i="4" s="1"/>
  <c r="M249" i="4" s="1"/>
  <c r="M250" i="4" s="1"/>
  <c r="M251" i="4" s="1"/>
  <c r="M252" i="4" s="1"/>
  <c r="M253" i="4" s="1"/>
  <c r="M254" i="4" s="1"/>
  <c r="M255" i="4" s="1"/>
  <c r="M256" i="4" s="1"/>
  <c r="M257" i="4" s="1"/>
  <c r="M258" i="4" s="1"/>
  <c r="M259" i="4" s="1"/>
  <c r="M260" i="4" s="1"/>
  <c r="M261" i="4" s="1"/>
  <c r="M262" i="4" s="1"/>
  <c r="M263" i="4" s="1"/>
  <c r="M264" i="4" s="1"/>
  <c r="M265" i="4" s="1"/>
  <c r="M266" i="4" s="1"/>
  <c r="M267" i="4" s="1"/>
  <c r="M268" i="4" s="1"/>
  <c r="M269" i="4" s="1"/>
  <c r="M270" i="4" s="1"/>
  <c r="M271" i="4" s="1"/>
  <c r="M272" i="4" s="1"/>
  <c r="M273" i="4" s="1"/>
  <c r="M274" i="4" s="1"/>
  <c r="M275" i="4" s="1"/>
  <c r="M276" i="4" s="1"/>
  <c r="M277" i="4" s="1"/>
  <c r="M278" i="4" s="1"/>
  <c r="M279" i="4" s="1"/>
  <c r="M280" i="4" s="1"/>
  <c r="M281" i="4" s="1"/>
  <c r="M282" i="4" s="1"/>
  <c r="M283" i="4" s="1"/>
  <c r="M284" i="4" s="1"/>
  <c r="M285" i="4" s="1"/>
  <c r="M286" i="4" s="1"/>
  <c r="M287" i="4" s="1"/>
  <c r="M288" i="4" s="1"/>
  <c r="M289" i="4" s="1"/>
  <c r="M290" i="4" s="1"/>
  <c r="M291" i="4" s="1"/>
  <c r="M292" i="4" s="1"/>
  <c r="M293" i="4" s="1"/>
  <c r="M294" i="4" s="1"/>
  <c r="M295" i="4" s="1"/>
  <c r="M296" i="4" s="1"/>
  <c r="M297" i="4" s="1"/>
  <c r="M298" i="4" s="1"/>
  <c r="M299" i="4" s="1"/>
  <c r="M300" i="4" s="1"/>
  <c r="M301" i="4" s="1"/>
  <c r="M302" i="4" s="1"/>
  <c r="M303" i="4" s="1"/>
  <c r="M304" i="4" s="1"/>
  <c r="M305" i="4" s="1"/>
  <c r="M306" i="4" s="1"/>
  <c r="M307" i="4" s="1"/>
  <c r="M308" i="4" s="1"/>
  <c r="M309" i="4" s="1"/>
  <c r="M310" i="4" s="1"/>
  <c r="M311" i="4" s="1"/>
  <c r="M312" i="4" s="1"/>
  <c r="M313" i="4" s="1"/>
  <c r="M314" i="4" s="1"/>
  <c r="M315" i="4" s="1"/>
  <c r="M316" i="4" s="1"/>
  <c r="M317" i="4" s="1"/>
  <c r="M318" i="4" s="1"/>
  <c r="M319" i="4" s="1"/>
  <c r="M320" i="4" s="1"/>
  <c r="M321" i="4" s="1"/>
  <c r="M322" i="4" s="1"/>
  <c r="M323" i="4" s="1"/>
  <c r="M324" i="4" s="1"/>
  <c r="M325" i="4" s="1"/>
  <c r="M326" i="4" s="1"/>
  <c r="M327" i="4" s="1"/>
  <c r="M328" i="4" s="1"/>
  <c r="M329" i="4" s="1"/>
  <c r="M330" i="4" s="1"/>
  <c r="M331" i="4" s="1"/>
  <c r="M332" i="4" s="1"/>
  <c r="M333" i="4" s="1"/>
  <c r="M334" i="4" s="1"/>
  <c r="M335" i="4" s="1"/>
  <c r="M336" i="4" s="1"/>
  <c r="M337" i="4" s="1"/>
  <c r="M338" i="4" s="1"/>
  <c r="M339" i="4" s="1"/>
  <c r="M340" i="4" s="1"/>
  <c r="M341" i="4" s="1"/>
  <c r="M342" i="4" s="1"/>
  <c r="M343" i="4" s="1"/>
  <c r="M344" i="4" s="1"/>
  <c r="M345" i="4" s="1"/>
  <c r="M346" i="4" s="1"/>
  <c r="M347" i="4" s="1"/>
  <c r="M348" i="4" s="1"/>
  <c r="M349" i="4" s="1"/>
  <c r="M350" i="4" s="1"/>
  <c r="M351" i="4" s="1"/>
  <c r="M352" i="4" s="1"/>
  <c r="M353" i="4" s="1"/>
  <c r="M354" i="4" s="1"/>
  <c r="M355" i="4" s="1"/>
  <c r="M356" i="4" s="1"/>
  <c r="M357" i="4" s="1"/>
  <c r="M358" i="4" s="1"/>
  <c r="M359" i="4" s="1"/>
  <c r="M360" i="4" s="1"/>
  <c r="M361" i="4" s="1"/>
  <c r="M362" i="4" s="1"/>
  <c r="M363" i="4" s="1"/>
  <c r="M364" i="4" s="1"/>
  <c r="M365" i="4" s="1"/>
  <c r="M366" i="4" s="1"/>
  <c r="M367" i="4" s="1"/>
  <c r="M368" i="4" s="1"/>
  <c r="M369" i="4" s="1"/>
  <c r="M370" i="4" s="1"/>
  <c r="M371" i="4" s="1"/>
  <c r="M372" i="4" s="1"/>
  <c r="M373" i="4" s="1"/>
  <c r="M374" i="4" s="1"/>
  <c r="M375" i="4" s="1"/>
  <c r="M376" i="4" s="1"/>
  <c r="M377" i="4" s="1"/>
  <c r="M378" i="4" s="1"/>
  <c r="M379" i="4" s="1"/>
  <c r="M380" i="4" s="1"/>
  <c r="M381" i="4" s="1"/>
  <c r="M382" i="4" s="1"/>
  <c r="M383" i="4" s="1"/>
  <c r="M384" i="4" s="1"/>
  <c r="M385" i="4" s="1"/>
  <c r="M386" i="4" s="1"/>
  <c r="M387" i="4" s="1"/>
  <c r="M388" i="4" s="1"/>
  <c r="M389" i="4" s="1"/>
  <c r="M390" i="4" s="1"/>
  <c r="M391" i="4" s="1"/>
  <c r="M392" i="4" s="1"/>
  <c r="M393" i="4" s="1"/>
  <c r="M394" i="4" s="1"/>
  <c r="M395" i="4" s="1"/>
  <c r="M396" i="4" s="1"/>
  <c r="M397" i="4" s="1"/>
  <c r="M398" i="4" s="1"/>
  <c r="M399" i="4" s="1"/>
  <c r="M400" i="4" s="1"/>
  <c r="M401" i="4" s="1"/>
  <c r="M402" i="4" s="1"/>
  <c r="M403" i="4" s="1"/>
  <c r="M404" i="4" s="1"/>
  <c r="M405" i="4" s="1"/>
  <c r="M406" i="4" s="1"/>
  <c r="M407" i="4" s="1"/>
  <c r="M408" i="4" s="1"/>
  <c r="M409" i="4" s="1"/>
  <c r="M410" i="4" s="1"/>
  <c r="M411" i="4" s="1"/>
  <c r="M412" i="4" s="1"/>
  <c r="M413" i="4" s="1"/>
  <c r="M414" i="4" s="1"/>
  <c r="M415" i="4" s="1"/>
  <c r="M416" i="4" s="1"/>
  <c r="M417" i="4" s="1"/>
  <c r="M418" i="4" s="1"/>
  <c r="M419" i="4" s="1"/>
  <c r="M420" i="4" s="1"/>
  <c r="M421" i="4" s="1"/>
  <c r="M422" i="4" s="1"/>
  <c r="M423" i="4" s="1"/>
  <c r="M424" i="4" s="1"/>
  <c r="M425" i="4" s="1"/>
  <c r="M426" i="4" s="1"/>
  <c r="M427" i="4" s="1"/>
  <c r="M428" i="4" s="1"/>
  <c r="M429" i="4" s="1"/>
  <c r="M430" i="4" s="1"/>
  <c r="M431" i="4" s="1"/>
  <c r="M432" i="4" s="1"/>
  <c r="M433" i="4" s="1"/>
  <c r="M434" i="4" s="1"/>
  <c r="M435" i="4" s="1"/>
  <c r="M436" i="4" s="1"/>
  <c r="M437" i="4" s="1"/>
  <c r="M438" i="4" s="1"/>
  <c r="M439" i="4" s="1"/>
  <c r="M440" i="4" s="1"/>
  <c r="M441" i="4" s="1"/>
  <c r="M442" i="4" s="1"/>
  <c r="M443" i="4" s="1"/>
  <c r="M444" i="4" s="1"/>
  <c r="M445" i="4" s="1"/>
  <c r="M446" i="4" s="1"/>
  <c r="M447" i="4" s="1"/>
  <c r="M448" i="4" s="1"/>
  <c r="M449" i="4" s="1"/>
  <c r="M450" i="4" s="1"/>
  <c r="M451" i="4" s="1"/>
  <c r="M452" i="4" s="1"/>
  <c r="M453" i="4" s="1"/>
  <c r="M454" i="4" s="1"/>
  <c r="M455" i="4" s="1"/>
  <c r="M456" i="4" s="1"/>
  <c r="M457" i="4" s="1"/>
  <c r="M458" i="4" s="1"/>
  <c r="M459" i="4" s="1"/>
  <c r="M460" i="4" s="1"/>
  <c r="M461" i="4" s="1"/>
  <c r="M462" i="4" s="1"/>
  <c r="M463" i="4" s="1"/>
  <c r="M464" i="4" s="1"/>
  <c r="M465" i="4" s="1"/>
  <c r="M466" i="4" s="1"/>
  <c r="M467" i="4" s="1"/>
  <c r="M468" i="4" s="1"/>
  <c r="M469" i="4" s="1"/>
  <c r="M470" i="4" s="1"/>
  <c r="M471" i="4" s="1"/>
  <c r="M472" i="4" s="1"/>
  <c r="M473" i="4" s="1"/>
  <c r="M474" i="4" s="1"/>
  <c r="M475" i="4" s="1"/>
  <c r="M476" i="4" s="1"/>
  <c r="M477" i="4" s="1"/>
  <c r="M478" i="4" s="1"/>
  <c r="M479" i="4" s="1"/>
  <c r="M480" i="4" s="1"/>
  <c r="M481" i="4" s="1"/>
  <c r="M482" i="4" s="1"/>
  <c r="M483" i="4" s="1"/>
  <c r="M484" i="4" s="1"/>
  <c r="M485" i="4" s="1"/>
  <c r="M486" i="4" s="1"/>
  <c r="M487" i="4" s="1"/>
  <c r="M488" i="4" s="1"/>
  <c r="M489" i="4" s="1"/>
  <c r="M490" i="4" s="1"/>
  <c r="M491" i="4" s="1"/>
  <c r="M492" i="4" s="1"/>
  <c r="M493" i="4" s="1"/>
  <c r="M494" i="4" s="1"/>
  <c r="M495" i="4" s="1"/>
  <c r="M496" i="4" s="1"/>
  <c r="M497" i="4" s="1"/>
  <c r="M498" i="4" s="1"/>
  <c r="M499" i="4" s="1"/>
  <c r="M500" i="4" s="1"/>
  <c r="M501" i="4" s="1"/>
  <c r="M502" i="4" s="1"/>
  <c r="M503" i="4" s="1"/>
  <c r="M504" i="4" s="1"/>
  <c r="M505" i="4" s="1"/>
  <c r="M506" i="4" s="1"/>
  <c r="M507" i="4" s="1"/>
  <c r="M508" i="4" s="1"/>
  <c r="M509" i="4" s="1"/>
  <c r="M510" i="4" s="1"/>
  <c r="M511" i="4" s="1"/>
  <c r="M512" i="4" s="1"/>
  <c r="M513" i="4" s="1"/>
  <c r="M514" i="4" s="1"/>
  <c r="M515" i="4" s="1"/>
  <c r="M516" i="4" s="1"/>
  <c r="M517" i="4" s="1"/>
  <c r="M518" i="4" s="1"/>
  <c r="M519" i="4" s="1"/>
  <c r="M520" i="4" s="1"/>
  <c r="M521" i="4" s="1"/>
  <c r="M522" i="4" s="1"/>
  <c r="M523" i="4" s="1"/>
  <c r="M524" i="4" s="1"/>
  <c r="M525" i="4" s="1"/>
  <c r="M526" i="4" s="1"/>
  <c r="M527" i="4" s="1"/>
  <c r="M528" i="4" s="1"/>
  <c r="M529" i="4" s="1"/>
  <c r="M530" i="4" s="1"/>
  <c r="M531" i="4" s="1"/>
  <c r="M532" i="4" s="1"/>
  <c r="M533" i="4" s="1"/>
  <c r="M534" i="4" s="1"/>
  <c r="M535" i="4" s="1"/>
  <c r="M536" i="4" s="1"/>
  <c r="M537" i="4" s="1"/>
  <c r="M538" i="4" s="1"/>
  <c r="M539" i="4" s="1"/>
  <c r="M540" i="4" s="1"/>
  <c r="M541" i="4" s="1"/>
  <c r="M542" i="4" s="1"/>
  <c r="M543" i="4" s="1"/>
  <c r="M544" i="4" s="1"/>
  <c r="M545" i="4" s="1"/>
  <c r="M546" i="4" s="1"/>
  <c r="M547" i="4" s="1"/>
  <c r="M548" i="4" s="1"/>
  <c r="M549" i="4" s="1"/>
  <c r="M550" i="4" s="1"/>
  <c r="M551" i="4" s="1"/>
  <c r="M552" i="4" s="1"/>
  <c r="M553" i="4" s="1"/>
  <c r="M554" i="4" s="1"/>
  <c r="M555" i="4" s="1"/>
  <c r="M556" i="4" s="1"/>
  <c r="M557" i="4" s="1"/>
  <c r="M558" i="4" s="1"/>
  <c r="M559" i="4" s="1"/>
  <c r="M560" i="4" s="1"/>
  <c r="M561" i="4" s="1"/>
  <c r="M562" i="4" s="1"/>
  <c r="M563" i="4" s="1"/>
  <c r="M564" i="4" s="1"/>
  <c r="M565" i="4" s="1"/>
  <c r="M566" i="4" s="1"/>
  <c r="M567" i="4" s="1"/>
  <c r="M568" i="4" s="1"/>
  <c r="M569" i="4" s="1"/>
  <c r="M570" i="4" s="1"/>
  <c r="M571" i="4" s="1"/>
  <c r="M572" i="4" s="1"/>
  <c r="M573" i="4" s="1"/>
  <c r="M574" i="4" s="1"/>
</calcChain>
</file>

<file path=xl/sharedStrings.xml><?xml version="1.0" encoding="utf-8"?>
<sst xmlns="http://schemas.openxmlformats.org/spreadsheetml/2006/main" count="10640" uniqueCount="750">
  <si>
    <t>Source category gas</t>
  </si>
  <si>
    <t>kt CO2 equ.</t>
  </si>
  <si>
    <t>Trend</t>
  </si>
  <si>
    <t>Level</t>
  </si>
  <si>
    <t xml:space="preserve"> 1.A.1.a. Public electricity and heat production: Gaseous Fuels (CO₂)</t>
  </si>
  <si>
    <t>T</t>
  </si>
  <si>
    <t>L</t>
  </si>
  <si>
    <t xml:space="preserve"> 1.A.1.a. Public electricity and heat production: Liquid Fuels (CO₂)</t>
  </si>
  <si>
    <t xml:space="preserve"> 1.A.1.a. Public electricity and heat production: Other Fuels (CO₂)</t>
  </si>
  <si>
    <t xml:space="preserve"> 1.A.1.a. Public electricity and heat production: Peat (CO₂)</t>
  </si>
  <si>
    <t xml:space="preserve"> 1.A.1.a. Public electricity and heat production: Solid Fuels (CO₂)</t>
  </si>
  <si>
    <t xml:space="preserve"> 1.A.1.b. Petroleum refining: Gaseous Fuels (CO₂)</t>
  </si>
  <si>
    <t xml:space="preserve"> 1.A.1.b. Petroleum refining: Liquid Fuels (CO₂)</t>
  </si>
  <si>
    <t xml:space="preserve"> 1.A.1.c. Manufacture of solid fuels and other energy industries: Gaseous Fuels (CO₂)</t>
  </si>
  <si>
    <t xml:space="preserve"> 1.A.1.c. Manufacture of solid fuels and other energy industries: Solid Fuels (CO₂)</t>
  </si>
  <si>
    <t xml:space="preserve"> 1.A.2.a. Iron and steel: Gaseous Fuels (CO₂)</t>
  </si>
  <si>
    <t xml:space="preserve"> 1.A.2.a. Iron and steel: Liquid Fuels (CO₂)</t>
  </si>
  <si>
    <t xml:space="preserve"> 1.A.2.a. Iron and steel: Solid Fuels (CO₂)</t>
  </si>
  <si>
    <t xml:space="preserve"> 1.A.2.b. Non-ferrous metals: Gaseous Fuels (CO₂)</t>
  </si>
  <si>
    <t xml:space="preserve"> 1.A.2.c. Chemicals: Gaseous Fuels (CO₂)</t>
  </si>
  <si>
    <t xml:space="preserve"> 1.A.2.c. Chemicals: Liquid Fuels (CO₂)</t>
  </si>
  <si>
    <t xml:space="preserve"> 1.A.2.c. Chemicals: Solid Fuels (CO₂)</t>
  </si>
  <si>
    <t xml:space="preserve"> 1.A.2.d. Pulp, paper and print: Gaseous Fuels (CO₂)</t>
  </si>
  <si>
    <t xml:space="preserve"> 1.A.2.d. Pulp, paper and print: Liquid Fuels (CO₂)</t>
  </si>
  <si>
    <t xml:space="preserve"> 1.A.2.d. Pulp, paper and print: Solid Fuels (CO₂)</t>
  </si>
  <si>
    <t xml:space="preserve"> 1.A.2.e. Food processing, beverages and tobacco: Gaseous Fuels (CO₂)</t>
  </si>
  <si>
    <t xml:space="preserve"> 1.A.2.e. Food processing, beverages and tobacco: Liquid Fuels (CO₂)</t>
  </si>
  <si>
    <t xml:space="preserve"> 1.A.2.e. Food processing, beverages and tobacco: Solid Fuels (CO₂)</t>
  </si>
  <si>
    <t xml:space="preserve"> 1.A.2.f. Non-metallic minerals: Gaseous Fuels (CO₂)</t>
  </si>
  <si>
    <t xml:space="preserve"> 1.A.2.f. Non-metallic minerals: Liquid Fuels (CO₂)</t>
  </si>
  <si>
    <t xml:space="preserve"> 1.A.2.f. Non-metallic minerals: Other Fuels (CO₂)</t>
  </si>
  <si>
    <t xml:space="preserve"> 1.A.2.f. Non-metallic minerals: Solid Fuels (CO₂)</t>
  </si>
  <si>
    <t xml:space="preserve"> 1.A.2.g. Other: Gaseous Fuels (CO₂)</t>
  </si>
  <si>
    <t xml:space="preserve"> 1.A.2.g. Other: Liquid Fuels (CO₂)</t>
  </si>
  <si>
    <t xml:space="preserve"> 1.A.2.g. Other: Other Fuels (CO₂)</t>
  </si>
  <si>
    <t xml:space="preserve"> 1.A.2.g. Other: Solid Fuels (CO₂)</t>
  </si>
  <si>
    <t xml:space="preserve"> 1.A.3.a. Domestic aviation: Jet Kerosene (CO₂)</t>
  </si>
  <si>
    <t xml:space="preserve"> 1.A.3.b. Road transportation: Diesel Oil (CO₂)</t>
  </si>
  <si>
    <t xml:space="preserve"> 1.A.3.b. Road transportation: Diesel Oil (N₂O)</t>
  </si>
  <si>
    <t xml:space="preserve"> 1.A.3.b. Road transportation: Gaseous Fuels (CO₂)</t>
  </si>
  <si>
    <t xml:space="preserve"> 1.A.3.b. Road transportation: Gasoline (CH₄)</t>
  </si>
  <si>
    <t xml:space="preserve"> 1.A.3.b. Road transportation: Gasoline (CO₂)</t>
  </si>
  <si>
    <t xml:space="preserve"> 1.A.3.b. Road transportation: Liquefied Petroleum Gases (LPG) (CO₂)</t>
  </si>
  <si>
    <t xml:space="preserve"> 1.A.3.c. Railways: Liquid Fuels (CO₂)</t>
  </si>
  <si>
    <t xml:space="preserve"> 1.A.3.d. Domestic navigation: Gas/Diesel Oil (CO₂)</t>
  </si>
  <si>
    <t xml:space="preserve"> 1.A.3.d. Domestic navigation: Residual Fuel Oil (CO₂)</t>
  </si>
  <si>
    <t xml:space="preserve"> 1.A.4.a. Commercial/institutional: Gaseous Fuels (CO₂)</t>
  </si>
  <si>
    <t xml:space="preserve"> 1.A.4.a. Commercial/institutional: Liquid Fuels (CO₂)</t>
  </si>
  <si>
    <t xml:space="preserve"> 1.A.4.a. Commercial/institutional: Other Fuels (CO₂)</t>
  </si>
  <si>
    <t xml:space="preserve"> 1.A.4.a. Commercial/institutional: Solid Fuels (CO₂)</t>
  </si>
  <si>
    <t xml:space="preserve"> 1.A.4.b. Residential: Biomass (CH₄)</t>
  </si>
  <si>
    <t xml:space="preserve"> 1.A.4.b. Residential: Gaseous Fuels (CO₂)</t>
  </si>
  <si>
    <t xml:space="preserve"> 1.A.4.b. Residential: Liquid Fuels (CO₂)</t>
  </si>
  <si>
    <t xml:space="preserve"> 1.A.4.b. Residential: Solid Fuels (CH₄)</t>
  </si>
  <si>
    <t xml:space="preserve"> 1.A.4.b. Residential: Solid Fuels (CO₂)</t>
  </si>
  <si>
    <t xml:space="preserve"> 1.A.4.c. Agriculture/forestry/fishing: Gaseous Fuels (CO₂)</t>
  </si>
  <si>
    <t xml:space="preserve"> 1.A.4.c. Agriculture/forestry/fishing: Liquid Fuels (CO₂)</t>
  </si>
  <si>
    <t xml:space="preserve"> 1.A.4.c. Agriculture/forestry/fishing: Solid Fuels (CO₂)</t>
  </si>
  <si>
    <t xml:space="preserve"> 1.A.5.a  Stationary: Solid Fuels (CO₂)</t>
  </si>
  <si>
    <t xml:space="preserve"> 1.A.5.b  Mobile: Liquid Fuels (CO₂)</t>
  </si>
  <si>
    <t xml:space="preserve"> 1.B.1.a. Coal mining and handling: no classification (CH₄)</t>
  </si>
  <si>
    <t xml:space="preserve"> 1.B.2.a. Oil: no classification (CH₄)</t>
  </si>
  <si>
    <t xml:space="preserve"> 1.B.2.a. Oil: no classification (CO₂)</t>
  </si>
  <si>
    <t xml:space="preserve"> 1.B.2.b. Natural gas: no classification (CH₄)</t>
  </si>
  <si>
    <t xml:space="preserve"> 2.A.1. Cement production: no classification (CO₂)</t>
  </si>
  <si>
    <t xml:space="preserve"> 2.A.2. Lime production: no classification (CO₂)</t>
  </si>
  <si>
    <t xml:space="preserve"> 2.A.4. Other process uses of carbonates: no classification (CO₂)</t>
  </si>
  <si>
    <t xml:space="preserve"> 2.B.1. Ammonia production: no classification (CO₂)</t>
  </si>
  <si>
    <t xml:space="preserve"> 2.B.10. Other: no classification (CO₂)</t>
  </si>
  <si>
    <t xml:space="preserve"> 2.B.2. Nitric acid production: no classification (N₂O)</t>
  </si>
  <si>
    <t xml:space="preserve"> 2.B.3. Adipic acid production: no classification (N₂O)</t>
  </si>
  <si>
    <t xml:space="preserve"> 2.B.8. Petrochemical and carbon black production: no classification (CO₂)</t>
  </si>
  <si>
    <t xml:space="preserve"> 2.B.9. Fluorochemical production: no classification (Unspecified mix of HFCs and PFCs)</t>
  </si>
  <si>
    <t xml:space="preserve"> 2.C.1. Iron and steel production: no classification (CO₂)</t>
  </si>
  <si>
    <t xml:space="preserve"> 2.F.1. Refrigeration and air-conditioning: no classification (HFCs)</t>
  </si>
  <si>
    <t xml:space="preserve"> 3.A. Enteric fermentation: no classification (CH₄)</t>
  </si>
  <si>
    <t xml:space="preserve"> 3.B. Manure management: no classification (CH₄)</t>
  </si>
  <si>
    <t xml:space="preserve"> 3.B. Manure management: no classification (N₂O)</t>
  </si>
  <si>
    <t xml:space="preserve"> 3.D.1. Direct N₂O emissions from managed soils: Direct N₂O Emissions From Managed Soils (N₂O)</t>
  </si>
  <si>
    <t xml:space="preserve"> 3.D.2. Indirect N₂O emissions from managed soils: no classification (N₂O)</t>
  </si>
  <si>
    <t xml:space="preserve"> 3.G.1. Limestone CaCO₃: no classification (CO₂)</t>
  </si>
  <si>
    <t xml:space="preserve"> 4(II).D. Drainage &amp; rewetting and other management of soils (CO₂, N₂O, CH₄): Emissions and removals from drainage and rewetting and other management of organic and mineral soils (CH₄)</t>
  </si>
  <si>
    <t xml:space="preserve"> 4.A.1. Forest land remaining forest land: no classification (CO₂)</t>
  </si>
  <si>
    <t xml:space="preserve"> 4.A.2. Land converted to forest land: no classification (CO₂)</t>
  </si>
  <si>
    <t xml:space="preserve"> 4.B.1. Cropland remaining cropland: no classification (CO₂)</t>
  </si>
  <si>
    <t xml:space="preserve"> 4.B.2. Land converted to cropland: no classification (CO₂)</t>
  </si>
  <si>
    <t xml:space="preserve"> 4.C.1. Grassland remaining grassland: no classification (CO₂)</t>
  </si>
  <si>
    <t xml:space="preserve"> 4.C.2. Land converted to grassland: no classification (CO₂)</t>
  </si>
  <si>
    <t xml:space="preserve"> 4.D.1. Wetlands remaining wetlands: no classification (CH₄)</t>
  </si>
  <si>
    <t xml:space="preserve"> 4.D.1. Wetlands remaining wetlands: no classification (CO₂)</t>
  </si>
  <si>
    <t xml:space="preserve"> 4.D.2. Land converted to wetlands: no classification (CO₂)</t>
  </si>
  <si>
    <t xml:space="preserve"> 4.E.2. Land converted to settlements: no classification (CO₂)</t>
  </si>
  <si>
    <t xml:space="preserve"> 4.G. Harvested wood products: Wood product (CO₂)</t>
  </si>
  <si>
    <t xml:space="preserve"> 5.A.1. Managed waste disposal sites: no classification (CH₄)</t>
  </si>
  <si>
    <t xml:space="preserve"> 5.A.2. Unmanaged waste disposal sites: no classification (CH₄)</t>
  </si>
  <si>
    <t xml:space="preserve"> 5.D.1. Domestic wastewater: no classification (CH₄)</t>
  </si>
  <si>
    <t xml:space="preserve"> 5.D.1. Domestic wastewater: no classification (N₂O)</t>
  </si>
  <si>
    <t xml:space="preserve"> 5.D.2. Industrial wastewater: no classification (CH₄)</t>
  </si>
  <si>
    <t>ID (for function "SVerweis")</t>
  </si>
  <si>
    <t>sector number</t>
  </si>
  <si>
    <t>sector name</t>
  </si>
  <si>
    <t>classification</t>
  </si>
  <si>
    <t>gas</t>
  </si>
  <si>
    <t>unit</t>
  </si>
  <si>
    <t>1990 (absolute)</t>
  </si>
  <si>
    <t>Absolute Change</t>
  </si>
  <si>
    <t>% Change</t>
  </si>
  <si>
    <t>Trend Assessment</t>
  </si>
  <si>
    <t>Percentage contibution to trend</t>
  </si>
  <si>
    <t>Cumulative Total</t>
  </si>
  <si>
    <t>0</t>
  </si>
  <si>
    <t>Totals</t>
  </si>
  <si>
    <t>Absolute Values</t>
  </si>
  <si>
    <t>Base Year</t>
  </si>
  <si>
    <t>Level Assessment</t>
  </si>
  <si>
    <t xml:space="preserve"> 1.A.1.a. Public electricity and heat production: Biomass (CH₄)</t>
  </si>
  <si>
    <t>1.A.1.a. Public electricity and heat production</t>
  </si>
  <si>
    <t>Biomass</t>
  </si>
  <si>
    <t>CH₄</t>
  </si>
  <si>
    <t>kt CO2 equivalent</t>
  </si>
  <si>
    <t xml:space="preserve"> 1.A.1.a. Public electricity and heat production: Biomass (N₂O)</t>
  </si>
  <si>
    <t>N₂O</t>
  </si>
  <si>
    <t xml:space="preserve"> 1.A.1.a. Public electricity and heat production: Gaseous Fuels (CH₄)</t>
  </si>
  <si>
    <t>Gaseous Fuels</t>
  </si>
  <si>
    <t>CO₂</t>
  </si>
  <si>
    <t xml:space="preserve"> 1.A.1.a. Public electricity and heat production: Gaseous Fuels (N₂O)</t>
  </si>
  <si>
    <t xml:space="preserve"> 1.A.1.a. Public electricity and heat production: Liquid Fuels (CH₄)</t>
  </si>
  <si>
    <t>Liquid Fuels</t>
  </si>
  <si>
    <t xml:space="preserve"> 1.A.1.a. Public electricity and heat production: Liquid Fuels (N₂O)</t>
  </si>
  <si>
    <t xml:space="preserve"> 1.A.1.a. Public electricity and heat production: Other Fuels (CH₄)</t>
  </si>
  <si>
    <t>Other Fuels</t>
  </si>
  <si>
    <t xml:space="preserve"> 1.A.1.a. Public electricity and heat production: Other Fuels (N₂O)</t>
  </si>
  <si>
    <t xml:space="preserve"> 1.A.1.a. Public electricity and heat production: Peat (CH₄)</t>
  </si>
  <si>
    <t>Peat</t>
  </si>
  <si>
    <t xml:space="preserve"> 1.A.1.a. Public electricity and heat production: Peat (N₂O)</t>
  </si>
  <si>
    <t xml:space="preserve"> 1.A.1.a. Public electricity and heat production: Solid Fuels (CH₄)</t>
  </si>
  <si>
    <t>Solid Fuels</t>
  </si>
  <si>
    <t xml:space="preserve"> 1.A.1.a. Public electricity and heat production: Solid Fuels (N₂O)</t>
  </si>
  <si>
    <t xml:space="preserve"> 1.A.1.b. Petroleum refining: Biomass (CH₄)</t>
  </si>
  <si>
    <t>1.A.1.b. Petroleum refining</t>
  </si>
  <si>
    <t xml:space="preserve"> 1.A.1.b. Petroleum refining: Biomass (N₂O)</t>
  </si>
  <si>
    <t xml:space="preserve"> 1.A.1.b. Petroleum refining: Gaseous Fuels (CH₄)</t>
  </si>
  <si>
    <t xml:space="preserve"> 1.A.1.b. Petroleum refining: Gaseous Fuels (N₂O)</t>
  </si>
  <si>
    <t xml:space="preserve"> 1.A.1.b. Petroleum refining: Liquid Fuels (CH₄)</t>
  </si>
  <si>
    <t xml:space="preserve"> 1.A.1.b. Petroleum refining: Liquid Fuels (N₂O)</t>
  </si>
  <si>
    <t xml:space="preserve"> 1.A.1.b. Petroleum refining: Other Fuels (CH₄)</t>
  </si>
  <si>
    <t xml:space="preserve"> 1.A.1.b. Petroleum refining: Other Fuels (CO₂)</t>
  </si>
  <si>
    <t xml:space="preserve"> 1.A.1.b. Petroleum refining: Other Fuels (N₂O)</t>
  </si>
  <si>
    <t xml:space="preserve"> 1.A.1.b. Petroleum refining: Peat (CH₄)</t>
  </si>
  <si>
    <t xml:space="preserve"> 1.A.1.b. Petroleum refining: Peat (CO₂)</t>
  </si>
  <si>
    <t xml:space="preserve"> 1.A.1.b. Petroleum refining: Peat (N₂O)</t>
  </si>
  <si>
    <t xml:space="preserve"> 1.A.1.b. Petroleum refining: Solid Fuels (CH₄)</t>
  </si>
  <si>
    <t xml:space="preserve"> 1.A.1.b. Petroleum refining: Solid Fuels (CO₂)</t>
  </si>
  <si>
    <t xml:space="preserve"> 1.A.1.b. Petroleum refining: Solid Fuels (N₂O)</t>
  </si>
  <si>
    <t xml:space="preserve"> 1.A.1.c. Manufacture of solid fuels and other energy industries: Biomass (CH₄)</t>
  </si>
  <si>
    <t>1.A.1.c. Manufacture of solid fuels and other energy industries</t>
  </si>
  <si>
    <t xml:space="preserve"> 1.A.1.c. Manufacture of solid fuels and other energy industries: Biomass (N₂O)</t>
  </si>
  <si>
    <t xml:space="preserve"> 1.A.1.c. Manufacture of solid fuels and other energy industries: Gaseous Fuels (CH₄)</t>
  </si>
  <si>
    <t xml:space="preserve"> 1.A.1.c. Manufacture of solid fuels and other energy industries: Gaseous Fuels (N₂O)</t>
  </si>
  <si>
    <t xml:space="preserve"> 1.A.1.c. Manufacture of solid fuels and other energy industries: Liquid Fuels (CH₄)</t>
  </si>
  <si>
    <t xml:space="preserve"> 1.A.1.c. Manufacture of solid fuels and other energy industries: Liquid Fuels (CO₂)</t>
  </si>
  <si>
    <t xml:space="preserve"> 1.A.1.c. Manufacture of solid fuels and other energy industries: Liquid Fuels (N₂O)</t>
  </si>
  <si>
    <t xml:space="preserve"> 1.A.1.c. Manufacture of solid fuels and other energy industries: Other Fuels (CH₄)</t>
  </si>
  <si>
    <t xml:space="preserve"> 1.A.1.c. Manufacture of solid fuels and other energy industries: Other Fuels (CO₂)</t>
  </si>
  <si>
    <t xml:space="preserve"> 1.A.1.c. Manufacture of solid fuels and other energy industries: Other Fuels (N₂O)</t>
  </si>
  <si>
    <t xml:space="preserve"> 1.A.1.c. Manufacture of solid fuels and other energy industries: Peat (CH₄)</t>
  </si>
  <si>
    <t xml:space="preserve"> 1.A.1.c. Manufacture of solid fuels and other energy industries: Peat (CO₂)</t>
  </si>
  <si>
    <t xml:space="preserve"> 1.A.1.c. Manufacture of solid fuels and other energy industries: Peat (N₂O)</t>
  </si>
  <si>
    <t xml:space="preserve"> 1.A.1.c. Manufacture of solid fuels and other energy industries: Solid Fuels (CH₄)</t>
  </si>
  <si>
    <t xml:space="preserve"> 1.A.1.c. Manufacture of solid fuels and other energy industries: Solid Fuels (N₂O)</t>
  </si>
  <si>
    <t xml:space="preserve"> 1.A.2.a. Iron and steel: Biomass (CH₄)</t>
  </si>
  <si>
    <t>1.A.2.a. Iron and steel</t>
  </si>
  <si>
    <t xml:space="preserve"> 1.A.2.a. Iron and steel: Biomass (N₂O)</t>
  </si>
  <si>
    <t xml:space="preserve"> 1.A.2.a. Iron and steel: Gaseous Fuels (CH₄)</t>
  </si>
  <si>
    <t xml:space="preserve"> 1.A.2.a. Iron and steel: Gaseous Fuels (N₂O)</t>
  </si>
  <si>
    <t xml:space="preserve"> 1.A.2.a. Iron and steel: Liquid Fuels (CH₄)</t>
  </si>
  <si>
    <t xml:space="preserve"> 1.A.2.a. Iron and steel: Liquid Fuels (N₂O)</t>
  </si>
  <si>
    <t xml:space="preserve"> 1.A.2.a. Iron and steel: Other Fuels (CH₄)</t>
  </si>
  <si>
    <t xml:space="preserve"> 1.A.2.a. Iron and steel: Other Fuels (CO₂)</t>
  </si>
  <si>
    <t xml:space="preserve"> 1.A.2.a. Iron and steel: Other Fuels (N₂O)</t>
  </si>
  <si>
    <t xml:space="preserve"> 1.A.2.a. Iron and steel: Peat (CH₄)</t>
  </si>
  <si>
    <t xml:space="preserve"> 1.A.2.a. Iron and steel: Peat (CO₂)</t>
  </si>
  <si>
    <t xml:space="preserve"> 1.A.2.a. Iron and steel: Peat (N₂O)</t>
  </si>
  <si>
    <t xml:space="preserve"> 1.A.2.a. Iron and steel: Solid Fuels (CH₄)</t>
  </si>
  <si>
    <t xml:space="preserve"> 1.A.2.a. Iron and steel: Solid Fuels (N₂O)</t>
  </si>
  <si>
    <t xml:space="preserve"> 1.A.2.b. Non-ferrous metals: Biomass (CH₄)</t>
  </si>
  <si>
    <t>1.A.2.b. Non-ferrous metals</t>
  </si>
  <si>
    <t xml:space="preserve"> 1.A.2.b. Non-ferrous metals: Biomass (N₂O)</t>
  </si>
  <si>
    <t xml:space="preserve"> 1.A.2.b. Non-ferrous metals: Gaseous Fuels (CH₄)</t>
  </si>
  <si>
    <t xml:space="preserve"> 1.A.2.b. Non-ferrous metals: Gaseous Fuels (N₂O)</t>
  </si>
  <si>
    <t xml:space="preserve"> 1.A.2.b. Non-ferrous metals: Liquid Fuels (CH₄)</t>
  </si>
  <si>
    <t xml:space="preserve"> 1.A.2.b. Non-ferrous metals: Liquid Fuels (CO₂)</t>
  </si>
  <si>
    <t xml:space="preserve"> 1.A.2.b. Non-ferrous metals: Liquid Fuels (N₂O)</t>
  </si>
  <si>
    <t xml:space="preserve"> 1.A.2.b. Non-ferrous metals: Other Fuels (CH₄)</t>
  </si>
  <si>
    <t xml:space="preserve"> 1.A.2.b. Non-ferrous metals: Other Fuels (CO₂)</t>
  </si>
  <si>
    <t xml:space="preserve"> 1.A.2.b. Non-ferrous metals: Other Fuels (N₂O)</t>
  </si>
  <si>
    <t xml:space="preserve"> 1.A.2.b. Non-ferrous metals: Peat (CH₄)</t>
  </si>
  <si>
    <t xml:space="preserve"> 1.A.2.b. Non-ferrous metals: Peat (CO₂)</t>
  </si>
  <si>
    <t xml:space="preserve"> 1.A.2.b. Non-ferrous metals: Peat (N₂O)</t>
  </si>
  <si>
    <t xml:space="preserve"> 1.A.2.b. Non-ferrous metals: Solid Fuels (CH₄)</t>
  </si>
  <si>
    <t xml:space="preserve"> 1.A.2.b. Non-ferrous metals: Solid Fuels (CO₂)</t>
  </si>
  <si>
    <t xml:space="preserve"> 1.A.2.b. Non-ferrous metals: Solid Fuels (N₂O)</t>
  </si>
  <si>
    <t xml:space="preserve"> 1.A.2.c. Chemicals: Biomass (CH₄)</t>
  </si>
  <si>
    <t>1.A.2.c. Chemicals</t>
  </si>
  <si>
    <t xml:space="preserve"> 1.A.2.c. Chemicals: Biomass (N₂O)</t>
  </si>
  <si>
    <t xml:space="preserve"> 1.A.2.c. Chemicals: Gaseous Fuels (CH₄)</t>
  </si>
  <si>
    <t xml:space="preserve"> 1.A.2.c. Chemicals: Gaseous Fuels (N₂O)</t>
  </si>
  <si>
    <t xml:space="preserve"> 1.A.2.c. Chemicals: Liquid Fuels (CH₄)</t>
  </si>
  <si>
    <t xml:space="preserve"> 1.A.2.c. Chemicals: Liquid Fuels (N₂O)</t>
  </si>
  <si>
    <t xml:space="preserve"> 1.A.2.c. Chemicals: Other Fuels (CH₄)</t>
  </si>
  <si>
    <t xml:space="preserve"> 1.A.2.c. Chemicals: Other Fuels (CO₂)</t>
  </si>
  <si>
    <t xml:space="preserve"> 1.A.2.c. Chemicals: Other Fuels (N₂O)</t>
  </si>
  <si>
    <t xml:space="preserve"> 1.A.2.c. Chemicals: Peat (CH₄)</t>
  </si>
  <si>
    <t xml:space="preserve"> 1.A.2.c. Chemicals: Peat (CO₂)</t>
  </si>
  <si>
    <t xml:space="preserve"> 1.A.2.c. Chemicals: Peat (N₂O)</t>
  </si>
  <si>
    <t xml:space="preserve"> 1.A.2.c. Chemicals: Solid Fuels (CH₄)</t>
  </si>
  <si>
    <t xml:space="preserve"> 1.A.2.c. Chemicals: Solid Fuels (N₂O)</t>
  </si>
  <si>
    <t xml:space="preserve"> 1.A.2.d. Pulp, paper and print: Biomass (CH₄)</t>
  </si>
  <si>
    <t>1.A.2.d. Pulp, paper and print</t>
  </si>
  <si>
    <t xml:space="preserve"> 1.A.2.d. Pulp, paper and print: Biomass (N₂O)</t>
  </si>
  <si>
    <t xml:space="preserve"> 1.A.2.d. Pulp, paper and print: Gaseous Fuels (CH₄)</t>
  </si>
  <si>
    <t xml:space="preserve"> 1.A.2.d. Pulp, paper and print: Gaseous Fuels (N₂O)</t>
  </si>
  <si>
    <t xml:space="preserve"> 1.A.2.d. Pulp, paper and print: Liquid Fuels (CH₄)</t>
  </si>
  <si>
    <t xml:space="preserve"> 1.A.2.d. Pulp, paper and print: Liquid Fuels (N₂O)</t>
  </si>
  <si>
    <t xml:space="preserve"> 1.A.2.d. Pulp, paper and print: Other Fuels (CH₄)</t>
  </si>
  <si>
    <t xml:space="preserve"> 1.A.2.d. Pulp, paper and print: Other Fuels (CO₂)</t>
  </si>
  <si>
    <t xml:space="preserve"> 1.A.2.d. Pulp, paper and print: Other Fuels (N₂O)</t>
  </si>
  <si>
    <t xml:space="preserve"> 1.A.2.d. Pulp, paper and print: Peat (CH₄)</t>
  </si>
  <si>
    <t xml:space="preserve"> 1.A.2.d. Pulp, paper and print: Peat (CO₂)</t>
  </si>
  <si>
    <t xml:space="preserve"> 1.A.2.d. Pulp, paper and print: Peat (N₂O)</t>
  </si>
  <si>
    <t xml:space="preserve"> 1.A.2.d. Pulp, paper and print: Solid Fuels (CH₄)</t>
  </si>
  <si>
    <t xml:space="preserve"> 1.A.2.d. Pulp, paper and print: Solid Fuels (N₂O)</t>
  </si>
  <si>
    <t xml:space="preserve"> 1.A.2.e. Food processing, beverages and tobacco: Biomass (CH₄)</t>
  </si>
  <si>
    <t>1.A.2.e. Food processing, beverages and tobacco</t>
  </si>
  <si>
    <t xml:space="preserve"> 1.A.2.e. Food processing, beverages and tobacco: Biomass (N₂O)</t>
  </si>
  <si>
    <t xml:space="preserve"> 1.A.2.e. Food processing, beverages and tobacco: Gaseous Fuels (CH₄)</t>
  </si>
  <si>
    <t xml:space="preserve"> 1.A.2.e. Food processing, beverages and tobacco: Gaseous Fuels (N₂O)</t>
  </si>
  <si>
    <t xml:space="preserve"> 1.A.2.e. Food processing, beverages and tobacco: Liquid Fuels (CH₄)</t>
  </si>
  <si>
    <t xml:space="preserve"> 1.A.2.e. Food processing, beverages and tobacco: Liquid Fuels (N₂O)</t>
  </si>
  <si>
    <t xml:space="preserve"> 1.A.2.e. Food processing, beverages and tobacco: Other Fuels (CH₄)</t>
  </si>
  <si>
    <t xml:space="preserve"> 1.A.2.e. Food processing, beverages and tobacco: Other Fuels (CO₂)</t>
  </si>
  <si>
    <t xml:space="preserve"> 1.A.2.e. Food processing, beverages and tobacco: Other Fuels (N₂O)</t>
  </si>
  <si>
    <t xml:space="preserve"> 1.A.2.e. Food processing, beverages and tobacco: Peat (CH₄)</t>
  </si>
  <si>
    <t xml:space="preserve"> 1.A.2.e. Food processing, beverages and tobacco: Peat (CO₂)</t>
  </si>
  <si>
    <t xml:space="preserve"> 1.A.2.e. Food processing, beverages and tobacco: Peat (N₂O)</t>
  </si>
  <si>
    <t xml:space="preserve"> 1.A.2.e. Food processing, beverages and tobacco: Solid Fuels (CH₄)</t>
  </si>
  <si>
    <t xml:space="preserve"> 1.A.2.e. Food processing, beverages and tobacco: Solid Fuels (N₂O)</t>
  </si>
  <si>
    <t xml:space="preserve"> 1.A.2.f. Non-metallic minerals: Biomass (CH₄)</t>
  </si>
  <si>
    <t>1.A.2.f. Non-metallic minerals</t>
  </si>
  <si>
    <t xml:space="preserve"> 1.A.2.f. Non-metallic minerals: Biomass (N₂O)</t>
  </si>
  <si>
    <t xml:space="preserve"> 1.A.2.f. Non-metallic minerals: Gaseous Fuels (CH₄)</t>
  </si>
  <si>
    <t xml:space="preserve"> 1.A.2.f. Non-metallic minerals: Gaseous Fuels (N₂O)</t>
  </si>
  <si>
    <t xml:space="preserve"> 1.A.2.f. Non-metallic minerals: Liquid Fuels (CH₄)</t>
  </si>
  <si>
    <t xml:space="preserve"> 1.A.2.f. Non-metallic minerals: Liquid Fuels (N₂O)</t>
  </si>
  <si>
    <t xml:space="preserve"> 1.A.2.f. Non-metallic minerals: Other Fuels (CH₄)</t>
  </si>
  <si>
    <t xml:space="preserve"> 1.A.2.f. Non-metallic minerals: Other Fuels (N₂O)</t>
  </si>
  <si>
    <t xml:space="preserve"> 1.A.2.f. Non-metallic minerals: Peat (CH₄)</t>
  </si>
  <si>
    <t xml:space="preserve"> 1.A.2.f. Non-metallic minerals: Peat (CO₂)</t>
  </si>
  <si>
    <t xml:space="preserve"> 1.A.2.f. Non-metallic minerals: Peat (N₂O)</t>
  </si>
  <si>
    <t xml:space="preserve"> 1.A.2.f. Non-metallic minerals: Solid Fuels (CH₄)</t>
  </si>
  <si>
    <t xml:space="preserve"> 1.A.2.f. Non-metallic minerals: Solid Fuels (N₂O)</t>
  </si>
  <si>
    <t xml:space="preserve"> 1.A.2.g. Other: Biomass (CH₄)</t>
  </si>
  <si>
    <t>1.A.2.g. Other</t>
  </si>
  <si>
    <t xml:space="preserve"> 1.A.2.g. Other: Biomass (N₂O)</t>
  </si>
  <si>
    <t xml:space="preserve"> 1.A.2.g. Other: Gaseous Fuels (CH₄)</t>
  </si>
  <si>
    <t xml:space="preserve"> 1.A.2.g. Other: Gaseous Fuels (N₂O)</t>
  </si>
  <si>
    <t xml:space="preserve"> 1.A.2.g. Other: Liquid Fuels (CH₄)</t>
  </si>
  <si>
    <t xml:space="preserve"> 1.A.2.g. Other: Liquid Fuels (N₂O)</t>
  </si>
  <si>
    <t xml:space="preserve"> 1.A.2.g. Other: Other Fuels (CH₄)</t>
  </si>
  <si>
    <t xml:space="preserve"> 1.A.2.g. Other: Other Fuels (N₂O)</t>
  </si>
  <si>
    <t xml:space="preserve"> 1.A.2.g. Other: Peat (CH₄)</t>
  </si>
  <si>
    <t xml:space="preserve"> 1.A.2.g. Other: Peat (CO₂)</t>
  </si>
  <si>
    <t xml:space="preserve"> 1.A.2.g. Other: Peat (N₂O)</t>
  </si>
  <si>
    <t xml:space="preserve"> 1.A.2.g. Other: Solid Fuels (CH₄)</t>
  </si>
  <si>
    <t xml:space="preserve"> 1.A.2.g. Other: Solid Fuels (N₂O)</t>
  </si>
  <si>
    <t xml:space="preserve"> 1.A.3.a. Domestic aviation: Aviation Gasoline (CH₄)</t>
  </si>
  <si>
    <t>1.A.3.a. Domestic aviation</t>
  </si>
  <si>
    <t>Aviation Gasoline</t>
  </si>
  <si>
    <t xml:space="preserve"> 1.A.3.a. Domestic aviation: Aviation Gasoline (CO₂)</t>
  </si>
  <si>
    <t xml:space="preserve"> 1.A.3.a. Domestic aviation: Aviation Gasoline (N₂O)</t>
  </si>
  <si>
    <t xml:space="preserve"> 1.A.3.a. Domestic aviation: Biomass (CH₄)</t>
  </si>
  <si>
    <t xml:space="preserve"> 1.A.3.a. Domestic aviation: Biomass (N₂O)</t>
  </si>
  <si>
    <t xml:space="preserve"> 1.A.3.a. Domestic aviation: Jet Kerosene (CH₄)</t>
  </si>
  <si>
    <t>Jet Kerosene</t>
  </si>
  <si>
    <t xml:space="preserve"> 1.A.3.a. Domestic aviation: Jet Kerosene (N₂O)</t>
  </si>
  <si>
    <t xml:space="preserve"> 1.A.3.b. Road transportation: Biomass (CH₄)</t>
  </si>
  <si>
    <t>1.A.3.b. Road transportation</t>
  </si>
  <si>
    <t xml:space="preserve"> 1.A.3.b. Road transportation: Biomass (N₂O)</t>
  </si>
  <si>
    <t xml:space="preserve"> 1.A.3.b. Road transportation: Diesel Oil (CH₄)</t>
  </si>
  <si>
    <t>Diesel Oil</t>
  </si>
  <si>
    <t xml:space="preserve"> 1.A.3.b. Road transportation: Gaseous Fuels (CH₄)</t>
  </si>
  <si>
    <t xml:space="preserve"> 1.A.3.b. Road transportation: Gaseous Fuels (N₂O)</t>
  </si>
  <si>
    <t>Gasoline</t>
  </si>
  <si>
    <t xml:space="preserve"> 1.A.3.b. Road transportation: Gasoline (N₂O)</t>
  </si>
  <si>
    <t xml:space="preserve"> 1.A.3.b. Road transportation: Liquefied Petroleum Gases (LPG) (CH₄)</t>
  </si>
  <si>
    <t>Liquefied Petroleum Gases (LPG)</t>
  </si>
  <si>
    <t xml:space="preserve"> 1.A.3.b. Road transportation: Liquefied Petroleum Gases (LPG) (N₂O)</t>
  </si>
  <si>
    <t xml:space="preserve"> 1.A.3.b. Road transportation: Other Fuels (CH₄)</t>
  </si>
  <si>
    <t xml:space="preserve"> 1.A.3.b. Road transportation: Other Fuels (CO₂)</t>
  </si>
  <si>
    <t xml:space="preserve"> 1.A.3.b. Road transportation: Other Fuels (N₂O)</t>
  </si>
  <si>
    <t xml:space="preserve"> 1.A.3.b. Road transportation: Other Liquid Fuels (CH₄)</t>
  </si>
  <si>
    <t>Other Liquid Fuels</t>
  </si>
  <si>
    <t xml:space="preserve"> 1.A.3.b. Road transportation: Other Liquid Fuels (CO₂)</t>
  </si>
  <si>
    <t xml:space="preserve"> 1.A.3.b. Road transportation: Other Liquid Fuels (N₂O)</t>
  </si>
  <si>
    <t xml:space="preserve"> 1.A.3.c. Railways: Biomass (CH₄)</t>
  </si>
  <si>
    <t>1.A.3.c. Railways</t>
  </si>
  <si>
    <t xml:space="preserve"> 1.A.3.c. Railways: Biomass (N₂O)</t>
  </si>
  <si>
    <t xml:space="preserve"> 1.A.3.c. Railways: Gaseous Fuels (CH₄)</t>
  </si>
  <si>
    <t xml:space="preserve"> 1.A.3.c. Railways: Gaseous Fuels (CO₂)</t>
  </si>
  <si>
    <t xml:space="preserve"> 1.A.3.c. Railways: Gaseous Fuels (N₂O)</t>
  </si>
  <si>
    <t xml:space="preserve"> 1.A.3.c. Railways: Liquid Fuels (CH₄)</t>
  </si>
  <si>
    <t xml:space="preserve"> 1.A.3.c. Railways: Liquid Fuels (N₂O)</t>
  </si>
  <si>
    <t xml:space="preserve"> 1.A.3.c. Railways: Other Fuels (CH₄)</t>
  </si>
  <si>
    <t xml:space="preserve"> 1.A.3.c. Railways: Other Fuels (CO₂)</t>
  </si>
  <si>
    <t xml:space="preserve"> 1.A.3.c. Railways: Other Fuels (N₂O)</t>
  </si>
  <si>
    <t xml:space="preserve"> 1.A.3.c. Railways: Solid Fuels (CH₄)</t>
  </si>
  <si>
    <t xml:space="preserve"> 1.A.3.c. Railways: Solid Fuels (CO₂)</t>
  </si>
  <si>
    <t xml:space="preserve"> 1.A.3.c. Railways: Solid Fuels (N₂O)</t>
  </si>
  <si>
    <t xml:space="preserve"> 1.A.3.d. Domestic navigation: Biomass (CH₄)</t>
  </si>
  <si>
    <t>1.A.3.d. Domestic navigation</t>
  </si>
  <si>
    <t xml:space="preserve"> 1.A.3.d. Domestic navigation: Biomass (N₂O)</t>
  </si>
  <si>
    <t xml:space="preserve"> 1.A.3.d. Domestic navigation: Gas/Diesel Oil (CH₄)</t>
  </si>
  <si>
    <t>Gas/Diesel Oil</t>
  </si>
  <si>
    <t xml:space="preserve"> 1.A.3.d. Domestic navigation: Gas/Diesel Oil (N₂O)</t>
  </si>
  <si>
    <t xml:space="preserve"> 1.A.3.d. Domestic navigation: Gaseous Fuels (CH₄)</t>
  </si>
  <si>
    <t xml:space="preserve"> 1.A.3.d. Domestic navigation: Gaseous Fuels (CO₂)</t>
  </si>
  <si>
    <t xml:space="preserve"> 1.A.3.d. Domestic navigation: Gaseous Fuels (N₂O)</t>
  </si>
  <si>
    <t xml:space="preserve"> 1.A.3.d. Domestic navigation: Gasoline (CH₄)</t>
  </si>
  <si>
    <t xml:space="preserve"> 1.A.3.d. Domestic navigation: Gasoline (CO₂)</t>
  </si>
  <si>
    <t xml:space="preserve"> 1.A.3.d. Domestic navigation: Gasoline (N₂O)</t>
  </si>
  <si>
    <t xml:space="preserve"> 1.A.3.d. Domestic navigation: Other Fuels (CH₄)</t>
  </si>
  <si>
    <t xml:space="preserve"> 1.A.3.d. Domestic navigation: Other Fuels (CO₂)</t>
  </si>
  <si>
    <t xml:space="preserve"> 1.A.3.d. Domestic navigation: Other Fuels (N₂O)</t>
  </si>
  <si>
    <t xml:space="preserve"> 1.A.3.d. Domestic navigation: Other Liquid Fuels (CH₄)</t>
  </si>
  <si>
    <t xml:space="preserve"> 1.A.3.d. Domestic navigation: Other Liquid Fuels (CO₂)</t>
  </si>
  <si>
    <t xml:space="preserve"> 1.A.3.d. Domestic navigation: Other Liquid Fuels (N₂O)</t>
  </si>
  <si>
    <t xml:space="preserve"> 1.A.3.d. Domestic navigation: Residual Fuel Oil (CH₄)</t>
  </si>
  <si>
    <t>Residual Fuel Oil</t>
  </si>
  <si>
    <t xml:space="preserve"> 1.A.3.d. Domestic navigation: Residual Fuel Oil (N₂O)</t>
  </si>
  <si>
    <t xml:space="preserve"> 1.A.3.e. Other transportation: Biomass (CH₄)</t>
  </si>
  <si>
    <t>1.A.3.e. Other transportation</t>
  </si>
  <si>
    <t xml:space="preserve"> 1.A.3.e. Other transportation: Biomass (N₂O)</t>
  </si>
  <si>
    <t xml:space="preserve"> 1.A.3.e. Other transportation: Gaseous Fuels (CH₄)</t>
  </si>
  <si>
    <t xml:space="preserve"> 1.A.3.e. Other transportation: Gaseous Fuels (CO₂)</t>
  </si>
  <si>
    <t xml:space="preserve"> 1.A.3.e. Other transportation: Gaseous Fuels (N₂O)</t>
  </si>
  <si>
    <t xml:space="preserve"> 1.A.3.e. Other transportation: Liquid Fuels (CH₄)</t>
  </si>
  <si>
    <t xml:space="preserve"> 1.A.3.e. Other transportation: Liquid Fuels (CO₂)</t>
  </si>
  <si>
    <t xml:space="preserve"> 1.A.3.e. Other transportation: Liquid Fuels (N₂O)</t>
  </si>
  <si>
    <t xml:space="preserve"> 1.A.3.e. Other transportation: Other Fuels (CH₄)</t>
  </si>
  <si>
    <t xml:space="preserve"> 1.A.3.e. Other transportation: Other Fuels (CO₂)</t>
  </si>
  <si>
    <t xml:space="preserve"> 1.A.3.e. Other transportation: Other Fuels (N₂O)</t>
  </si>
  <si>
    <t xml:space="preserve"> 1.A.3.e. Other transportation: Solid Fuels (CH₄)</t>
  </si>
  <si>
    <t xml:space="preserve"> 1.A.3.e. Other transportation: Solid Fuels (CO₂)</t>
  </si>
  <si>
    <t xml:space="preserve"> 1.A.3.e. Other transportation: Solid Fuels (N₂O)</t>
  </si>
  <si>
    <t xml:space="preserve"> 1.A.4.a. Commercial/institutional: Biomass (CH₄)</t>
  </si>
  <si>
    <t>1.A.4.a. Commercial/institutional</t>
  </si>
  <si>
    <t xml:space="preserve"> 1.A.4.a. Commercial/institutional: Biomass (N₂O)</t>
  </si>
  <si>
    <t xml:space="preserve"> 1.A.4.a. Commercial/institutional: Gaseous Fuels (CH₄)</t>
  </si>
  <si>
    <t xml:space="preserve"> 1.A.4.a. Commercial/institutional: Gaseous Fuels (N₂O)</t>
  </si>
  <si>
    <t xml:space="preserve"> 1.A.4.a. Commercial/institutional: Liquid Fuels (CH₄)</t>
  </si>
  <si>
    <t xml:space="preserve"> 1.A.4.a. Commercial/institutional: Liquid Fuels (N₂O)</t>
  </si>
  <si>
    <t xml:space="preserve"> 1.A.4.a. Commercial/institutional: Other Fuels (CH₄)</t>
  </si>
  <si>
    <t xml:space="preserve"> 1.A.4.a. Commercial/institutional: Other Fuels (N₂O)</t>
  </si>
  <si>
    <t xml:space="preserve"> 1.A.4.a. Commercial/institutional: Peat (CH₄)</t>
  </si>
  <si>
    <t xml:space="preserve"> 1.A.4.a. Commercial/institutional: Peat (CO₂)</t>
  </si>
  <si>
    <t xml:space="preserve"> 1.A.4.a. Commercial/institutional: Peat (N₂O)</t>
  </si>
  <si>
    <t xml:space="preserve"> 1.A.4.a. Commercial/institutional: Solid Fuels (CH₄)</t>
  </si>
  <si>
    <t xml:space="preserve"> 1.A.4.a. Commercial/institutional: Solid Fuels (N₂O)</t>
  </si>
  <si>
    <t>1.A.4.b. Residential</t>
  </si>
  <si>
    <t xml:space="preserve"> 1.A.4.b. Residential: Biomass (N₂O)</t>
  </si>
  <si>
    <t xml:space="preserve"> 1.A.4.b. Residential: Gaseous Fuels (CH₄)</t>
  </si>
  <si>
    <t xml:space="preserve"> 1.A.4.b. Residential: Gaseous Fuels (N₂O)</t>
  </si>
  <si>
    <t xml:space="preserve"> 1.A.4.b. Residential: Liquid Fuels (CH₄)</t>
  </si>
  <si>
    <t xml:space="preserve"> 1.A.4.b. Residential: Liquid Fuels (N₂O)</t>
  </si>
  <si>
    <t xml:space="preserve"> 1.A.4.b. Residential: Other Fuels (CH₄)</t>
  </si>
  <si>
    <t xml:space="preserve"> 1.A.4.b. Residential: Other Fuels (CO₂)</t>
  </si>
  <si>
    <t xml:space="preserve"> 1.A.4.b. Residential: Other Fuels (N₂O)</t>
  </si>
  <si>
    <t xml:space="preserve"> 1.A.4.b. Residential: Peat (CH₄)</t>
  </si>
  <si>
    <t xml:space="preserve"> 1.A.4.b. Residential: Peat (CO₂)</t>
  </si>
  <si>
    <t xml:space="preserve"> 1.A.4.b. Residential: Peat (N₂O)</t>
  </si>
  <si>
    <t xml:space="preserve"> 1.A.4.b. Residential: Solid Fuels (N₂O)</t>
  </si>
  <si>
    <t xml:space="preserve"> 1.A.4.c. Agriculture/forestry/fishing: Biomass (CH₄)</t>
  </si>
  <si>
    <t>1.A.4.c. Agriculture/forestry/fishing</t>
  </si>
  <si>
    <t xml:space="preserve"> 1.A.4.c. Agriculture/forestry/fishing: Biomass (N₂O)</t>
  </si>
  <si>
    <t xml:space="preserve"> 1.A.4.c. Agriculture/forestry/fishing: Gaseous Fuels (CH₄)</t>
  </si>
  <si>
    <t xml:space="preserve"> 1.A.4.c. Agriculture/forestry/fishing: Gaseous Fuels (N₂O)</t>
  </si>
  <si>
    <t xml:space="preserve"> 1.A.4.c. Agriculture/forestry/fishing: Liquid Fuels (CH₄)</t>
  </si>
  <si>
    <t xml:space="preserve"> 1.A.4.c. Agriculture/forestry/fishing: Liquid Fuels (N₂O)</t>
  </si>
  <si>
    <t xml:space="preserve"> 1.A.4.c. Agriculture/forestry/fishing: Other Fuels (CH₄)</t>
  </si>
  <si>
    <t xml:space="preserve"> 1.A.4.c. Agriculture/forestry/fishing: Other Fuels (CO₂)</t>
  </si>
  <si>
    <t xml:space="preserve"> 1.A.4.c. Agriculture/forestry/fishing: Other Fuels (N₂O)</t>
  </si>
  <si>
    <t xml:space="preserve"> 1.A.4.c. Agriculture/forestry/fishing: Peat (CH₄)</t>
  </si>
  <si>
    <t xml:space="preserve"> 1.A.4.c. Agriculture/forestry/fishing: Peat (CO₂)</t>
  </si>
  <si>
    <t xml:space="preserve"> 1.A.4.c. Agriculture/forestry/fishing: Peat (N₂O)</t>
  </si>
  <si>
    <t xml:space="preserve"> 1.A.4.c. Agriculture/forestry/fishing: Solid Fuels (CH₄)</t>
  </si>
  <si>
    <t xml:space="preserve"> 1.A.4.c. Agriculture/forestry/fishing: Solid Fuels (N₂O)</t>
  </si>
  <si>
    <t xml:space="preserve"> 1.A.5.a  Stationary: Biomass (CH₄)</t>
  </si>
  <si>
    <t>1.A.5.a  Stationary</t>
  </si>
  <si>
    <t xml:space="preserve"> 1.A.5.a  Stationary: Biomass (N₂O)</t>
  </si>
  <si>
    <t xml:space="preserve"> 1.A.5.a  Stationary: Gaseous Fuels (CH₄)</t>
  </si>
  <si>
    <t xml:space="preserve"> 1.A.5.a  Stationary: Gaseous Fuels (CO₂)</t>
  </si>
  <si>
    <t xml:space="preserve"> 1.A.5.a  Stationary: Gaseous Fuels (N₂O)</t>
  </si>
  <si>
    <t xml:space="preserve"> 1.A.5.a  Stationary: Liquid Fuels (CH₄)</t>
  </si>
  <si>
    <t xml:space="preserve"> 1.A.5.a  Stationary: Liquid Fuels (CO₂)</t>
  </si>
  <si>
    <t xml:space="preserve"> 1.A.5.a  Stationary: Liquid Fuels (N₂O)</t>
  </si>
  <si>
    <t xml:space="preserve"> 1.A.5.a  Stationary: Other Fuels (CH₄)</t>
  </si>
  <si>
    <t xml:space="preserve"> 1.A.5.a  Stationary: Other Fuels (CO₂)</t>
  </si>
  <si>
    <t xml:space="preserve"> 1.A.5.a  Stationary: Other Fuels (N₂O)</t>
  </si>
  <si>
    <t xml:space="preserve"> 1.A.5.a  Stationary: Peat (CH₄)</t>
  </si>
  <si>
    <t xml:space="preserve"> 1.A.5.a  Stationary: Peat (CO₂)</t>
  </si>
  <si>
    <t xml:space="preserve"> 1.A.5.a  Stationary: Peat (N₂O)</t>
  </si>
  <si>
    <t xml:space="preserve"> 1.A.5.a  Stationary: Solid Fuels (CH₄)</t>
  </si>
  <si>
    <t xml:space="preserve"> 1.A.5.a  Stationary: Solid Fuels (N₂O)</t>
  </si>
  <si>
    <t xml:space="preserve"> 1.A.5.b  Mobile: Biomass (CH₄)</t>
  </si>
  <si>
    <t>1.A.5.b  Mobile</t>
  </si>
  <si>
    <t xml:space="preserve"> 1.A.5.b  Mobile: Biomass (N₂O)</t>
  </si>
  <si>
    <t xml:space="preserve"> 1.A.5.b  Mobile: Gaseous Fuels (CH₄)</t>
  </si>
  <si>
    <t xml:space="preserve"> 1.A.5.b  Mobile: Gaseous Fuels (CO₂)</t>
  </si>
  <si>
    <t xml:space="preserve"> 1.A.5.b  Mobile: Gaseous Fuels (N₂O)</t>
  </si>
  <si>
    <t xml:space="preserve"> 1.A.5.b  Mobile: Liquid Fuels (CH₄)</t>
  </si>
  <si>
    <t xml:space="preserve"> 1.A.5.b  Mobile: Liquid Fuels (N₂O)</t>
  </si>
  <si>
    <t xml:space="preserve"> 1.A.5.b  Mobile: Other Fuels (CH₄)</t>
  </si>
  <si>
    <t xml:space="preserve"> 1.A.5.b  Mobile: Other Fuels (CO₂)</t>
  </si>
  <si>
    <t xml:space="preserve"> 1.A.5.b  Mobile: Other Fuels (N₂O)</t>
  </si>
  <si>
    <t xml:space="preserve"> 1.A.5.b  Mobile: Solid Fuels (CH₄)</t>
  </si>
  <si>
    <t xml:space="preserve"> 1.A.5.b  Mobile: Solid Fuels (CO₂)</t>
  </si>
  <si>
    <t xml:space="preserve"> 1.A.5.b  Mobile: Solid Fuels (N₂O)</t>
  </si>
  <si>
    <t>1.B.1.a. Coal mining and handling</t>
  </si>
  <si>
    <t>no classification</t>
  </si>
  <si>
    <t xml:space="preserve"> 1.B.1.a. Coal mining and handling: no classification (CO₂)</t>
  </si>
  <si>
    <t xml:space="preserve"> 1.B.1.a. Coal mining and handling: no classification (N₂O)</t>
  </si>
  <si>
    <t xml:space="preserve"> 1.B.1.b. Fuel transformation: no classification (CH₄)</t>
  </si>
  <si>
    <t>1.B.1.b. Fuel transformation</t>
  </si>
  <si>
    <t xml:space="preserve"> 1.B.1.b. Fuel transformation: no classification (CO₂)</t>
  </si>
  <si>
    <t xml:space="preserve"> 1.B.1.b. Fuel transformation: no classification (N₂O)</t>
  </si>
  <si>
    <t xml:space="preserve"> 1.B.1.c  Other: no classification (CH₄)</t>
  </si>
  <si>
    <t>1.B.1.c  Other</t>
  </si>
  <si>
    <t xml:space="preserve"> 1.B.1.c  Other: no classification (CO₂)</t>
  </si>
  <si>
    <t xml:space="preserve"> 1.B.1.c  Other: no classification (N₂O)</t>
  </si>
  <si>
    <t>1.B.2.a. Oil</t>
  </si>
  <si>
    <t xml:space="preserve"> 1.B.2.a. Oil: no classification (N₂O)</t>
  </si>
  <si>
    <t>1.B.2.b. Natural gas</t>
  </si>
  <si>
    <t xml:space="preserve"> 1.B.2.b. Natural gas: no classification (CO₂)</t>
  </si>
  <si>
    <t xml:space="preserve"> 1.B.2.c. Venting and flaring: no classification (CH₄)</t>
  </si>
  <si>
    <t>1.B.2.c. Venting and flaring</t>
  </si>
  <si>
    <t xml:space="preserve"> 1.B.2.c. Venting and flaring: no classification (CO₂)</t>
  </si>
  <si>
    <t xml:space="preserve"> 1.B.2.c. Venting and flaring: no classification (N₂O)</t>
  </si>
  <si>
    <t xml:space="preserve"> 1.B.2.d  Other: no classification (CH₄)</t>
  </si>
  <si>
    <t>1.B.2.d  Other</t>
  </si>
  <si>
    <t xml:space="preserve"> 1.B.2.d  Other: no classification (CO₂)</t>
  </si>
  <si>
    <t xml:space="preserve"> 1.B.2.d  Other: no classification (N₂O)</t>
  </si>
  <si>
    <t xml:space="preserve"> 1.C. CO₂ transport and storage: Fuels (CO₂)</t>
  </si>
  <si>
    <t>1.C. CO₂ transport and storage</t>
  </si>
  <si>
    <t>Fuels</t>
  </si>
  <si>
    <t>2.A.1. Cement production</t>
  </si>
  <si>
    <t>2.A.2. Lime production</t>
  </si>
  <si>
    <t xml:space="preserve"> 2.A.3. Glass production: no classification (CO₂)</t>
  </si>
  <si>
    <t>2.A.3. Glass production</t>
  </si>
  <si>
    <t>2.A.4. Other process uses of carbonates</t>
  </si>
  <si>
    <t xml:space="preserve"> 2.B.1. Ammonia production: no classification (CH₄)</t>
  </si>
  <si>
    <t>2.B.1. Ammonia production</t>
  </si>
  <si>
    <t xml:space="preserve"> 2.B.1. Ammonia production: no classification (N₂O)</t>
  </si>
  <si>
    <t xml:space="preserve"> 2.B.10. Other: no classification (CH₄)</t>
  </si>
  <si>
    <t>2.B.10. Other</t>
  </si>
  <si>
    <t xml:space="preserve"> 2.B.10. Other: no classification (HFCs)</t>
  </si>
  <si>
    <t>HFCs</t>
  </si>
  <si>
    <t xml:space="preserve"> 2.B.10. Other: no classification (N₂O)</t>
  </si>
  <si>
    <t xml:space="preserve"> 2.B.10. Other: no classification (NF₃)</t>
  </si>
  <si>
    <t>NF₃</t>
  </si>
  <si>
    <t xml:space="preserve"> 2.B.10. Other: no classification (PFCs)</t>
  </si>
  <si>
    <t>PFCs</t>
  </si>
  <si>
    <t xml:space="preserve"> 2.B.10. Other: no classification (SF₆)</t>
  </si>
  <si>
    <t>SF₆</t>
  </si>
  <si>
    <t xml:space="preserve"> 2.B.10. Other: no classification (Unspecified mix of HFCs and PFCs)</t>
  </si>
  <si>
    <t>Unspecified mix of HFCs and PFCs</t>
  </si>
  <si>
    <t>2.B.2. Nitric acid production</t>
  </si>
  <si>
    <t xml:space="preserve"> 2.B.3. Adipic acid production: no classification (CO₂)</t>
  </si>
  <si>
    <t>2.B.3. Adipic acid production</t>
  </si>
  <si>
    <t xml:space="preserve"> 2.B.4. Caprolactam, glyoxal and glyoxylic acid production: no classification (CO₂)</t>
  </si>
  <si>
    <t>2.B.4. Caprolactam, glyoxal and glyoxylic acid production</t>
  </si>
  <si>
    <t xml:space="preserve"> 2.B.4. Caprolactam, glyoxal and glyoxylic acid production: no classification (N₂O)</t>
  </si>
  <si>
    <t xml:space="preserve"> 2.B.5. Carbide production: no classification (CH₄)</t>
  </si>
  <si>
    <t>2.B.5. Carbide production</t>
  </si>
  <si>
    <t xml:space="preserve"> 2.B.5. Carbide production: no classification (CO₂)</t>
  </si>
  <si>
    <t xml:space="preserve"> 2.B.6. Titanium dioxide production: no classification (CO₂)</t>
  </si>
  <si>
    <t>2.B.6. Titanium dioxide production</t>
  </si>
  <si>
    <t xml:space="preserve"> 2.B.7. Soda ash production: no classification (CO₂)</t>
  </si>
  <si>
    <t>2.B.7. Soda ash production</t>
  </si>
  <si>
    <t xml:space="preserve"> 2.B.8. Petrochemical and carbon black production: no classification (CH₄)</t>
  </si>
  <si>
    <t>2.B.8. Petrochemical and carbon black production</t>
  </si>
  <si>
    <t xml:space="preserve"> 2.B.9. Fluorochemical production: no classification (NF₃)</t>
  </si>
  <si>
    <t>2.B.9. Fluorochemical production</t>
  </si>
  <si>
    <t xml:space="preserve"> 2.B.9. Fluorochemical production: no classification (SF₆)</t>
  </si>
  <si>
    <t xml:space="preserve"> 2.C.1. Iron and steel production: no classification (CH₄)</t>
  </si>
  <si>
    <t>2.C.1. Iron and steel production</t>
  </si>
  <si>
    <t xml:space="preserve"> 2.C.2. Ferroalloys production: no classification (CH₄)</t>
  </si>
  <si>
    <t>2.C.2. Ferroalloys production</t>
  </si>
  <si>
    <t xml:space="preserve"> 2.C.2. Ferroalloys production: no classification (CO₂)</t>
  </si>
  <si>
    <t xml:space="preserve"> 2.C.3. Aluminium production: no classification (CO₂)</t>
  </si>
  <si>
    <t>2.C.3. Aluminium production</t>
  </si>
  <si>
    <t xml:space="preserve"> 2.C.3. Aluminium production: no classification (SF₆)</t>
  </si>
  <si>
    <t xml:space="preserve"> 2.C.4. Magnesium production: no classification (CO₂)</t>
  </si>
  <si>
    <t>2.C.4. Magnesium production</t>
  </si>
  <si>
    <t xml:space="preserve"> 2.C.4. Magnesium production: no classification (HFCs)</t>
  </si>
  <si>
    <t xml:space="preserve"> 2.C.4. Magnesium production: no classification (PFCs)</t>
  </si>
  <si>
    <t xml:space="preserve"> 2.C.4. Magnesium production: no classification (SF₆)</t>
  </si>
  <si>
    <t xml:space="preserve"> 2.C.5. Lead production: no classification (CO₂)</t>
  </si>
  <si>
    <t>2.C.5. Lead production</t>
  </si>
  <si>
    <t xml:space="preserve"> 2.C.6. Zinc production: no classification (CO₂)</t>
  </si>
  <si>
    <t>2.C.6. Zinc production</t>
  </si>
  <si>
    <t xml:space="preserve"> 2.C.7. Other: no classification (CH₄)</t>
  </si>
  <si>
    <t>2.C.7. Other</t>
  </si>
  <si>
    <t xml:space="preserve"> 2.C.7. Other: no classification (CO₂)</t>
  </si>
  <si>
    <t xml:space="preserve"> 2.C.7. Other: no classification (HFCs)</t>
  </si>
  <si>
    <t xml:space="preserve"> 2.C.7. Other: no classification (N₂O)</t>
  </si>
  <si>
    <t xml:space="preserve"> 2.C.7. Other: no classification (PFCs)</t>
  </si>
  <si>
    <t xml:space="preserve"> 2.C.7. Other: no classification (Unspecified mix of HFCs and PFCs)</t>
  </si>
  <si>
    <t xml:space="preserve"> 2.D.1. Lubricant use: no classification (CH₄)</t>
  </si>
  <si>
    <t>2.D.1. Lubricant use</t>
  </si>
  <si>
    <t xml:space="preserve"> 2.D.1. Lubricant use: no classification (CO₂)</t>
  </si>
  <si>
    <t xml:space="preserve"> 2.D.1. Lubricant use: no classification (N₂O)</t>
  </si>
  <si>
    <t xml:space="preserve"> 2.D.2. Paraffin wax use: no classification (CH₄)</t>
  </si>
  <si>
    <t>2.D.2. Paraffin wax use</t>
  </si>
  <si>
    <t xml:space="preserve"> 2.D.2. Paraffin wax use: no classification (CO₂)</t>
  </si>
  <si>
    <t xml:space="preserve"> 2.D.2. Paraffin wax use: no classification (N₂O)</t>
  </si>
  <si>
    <t xml:space="preserve"> 2.D.3. Other: no classification (CH₄)</t>
  </si>
  <si>
    <t>2.D.3. Other</t>
  </si>
  <si>
    <t xml:space="preserve"> 2.D.3. Other: no classification (CO₂)</t>
  </si>
  <si>
    <t xml:space="preserve"> 2.D.3. Other: no classification (N₂O)</t>
  </si>
  <si>
    <t xml:space="preserve"> 2.E.1. Integrated circuit or semiconductor: no classification (HFCs)</t>
  </si>
  <si>
    <t>2.E.1. Integrated circuit or semiconductor</t>
  </si>
  <si>
    <t xml:space="preserve"> 2.E.1. Integrated circuit or semiconductor: no classification (NF₃)</t>
  </si>
  <si>
    <t xml:space="preserve"> 2.E.1. Integrated circuit or semiconductor: no classification (PFCs)</t>
  </si>
  <si>
    <t xml:space="preserve"> 2.E.1. Integrated circuit or semiconductor: no classification (SF₆)</t>
  </si>
  <si>
    <t xml:space="preserve"> 2.E.2. TFT flat panel display: no classification (HFCs)</t>
  </si>
  <si>
    <t>2.E.2. TFT flat panel display</t>
  </si>
  <si>
    <t xml:space="preserve"> 2.E.2. TFT flat panel display: no classification (PFCs)</t>
  </si>
  <si>
    <t xml:space="preserve"> 2.E.3. Photovoltaics: no classification (HFCs)</t>
  </si>
  <si>
    <t>2.E.3. Photovoltaics</t>
  </si>
  <si>
    <t xml:space="preserve"> 2.E.3. Photovoltaics: no classification (PFCs)</t>
  </si>
  <si>
    <t xml:space="preserve"> 2.E.4. Heat transfer fluid: no classification (HFCs)</t>
  </si>
  <si>
    <t>2.E.4. Heat transfer fluid</t>
  </si>
  <si>
    <t xml:space="preserve"> 2.E.4. Heat transfer fluid: no classification (PFCs)</t>
  </si>
  <si>
    <t xml:space="preserve"> 2.E.5. Other: no classification (NF₃)</t>
  </si>
  <si>
    <t>2.E.5. Other</t>
  </si>
  <si>
    <t xml:space="preserve"> 2.E.5. Other: no classification (SF₆)</t>
  </si>
  <si>
    <t xml:space="preserve"> 2.E.5. Other: no classification (Unspecified mix of HFCs and PFCs)</t>
  </si>
  <si>
    <t>2.F.1. Refrigeration and air-conditioning</t>
  </si>
  <si>
    <t xml:space="preserve"> 2.F.1. Refrigeration and air-conditioning: no classification (NF₃)</t>
  </si>
  <si>
    <t xml:space="preserve"> 2.F.1. Refrigeration and air-conditioning: no classification (PFCs)</t>
  </si>
  <si>
    <t xml:space="preserve"> 2.F.1. Refrigeration and air-conditioning: no classification (SF₆)</t>
  </si>
  <si>
    <t xml:space="preserve"> 2.F.1. Refrigeration and air-conditioning: no classification (Unspecified mix of HFCs and PFCs)</t>
  </si>
  <si>
    <t xml:space="preserve"> 2.F.2. Foam blowing agents: no classification (HFCs)</t>
  </si>
  <si>
    <t>2.F.2. Foam blowing agents</t>
  </si>
  <si>
    <t xml:space="preserve"> 2.F.2. Foam blowing agents: no classification (NF₃)</t>
  </si>
  <si>
    <t xml:space="preserve"> 2.F.2. Foam blowing agents: no classification (PFCs)</t>
  </si>
  <si>
    <t xml:space="preserve"> 2.F.2. Foam blowing agents: no classification (SF₆)</t>
  </si>
  <si>
    <t xml:space="preserve"> 2.F.2. Foam blowing agents: no classification (Unspecified mix of HFCs and PFCs)</t>
  </si>
  <si>
    <t xml:space="preserve"> 2.F.3. Fire protection: no classification (HFCs)</t>
  </si>
  <si>
    <t>2.F.3. Fire protection</t>
  </si>
  <si>
    <t xml:space="preserve"> 2.F.3. Fire protection: no classification (PFCs)</t>
  </si>
  <si>
    <t xml:space="preserve"> 2.F.4. Aerosols: no classification (HFCs)</t>
  </si>
  <si>
    <t>2.F.4. Aerosols</t>
  </si>
  <si>
    <t xml:space="preserve"> 2.F.4. Aerosols: no classification (NF₃)</t>
  </si>
  <si>
    <t xml:space="preserve"> 2.F.4. Aerosols: no classification (PFCs)</t>
  </si>
  <si>
    <t xml:space="preserve"> 2.F.4. Aerosols: no classification (SF₆)</t>
  </si>
  <si>
    <t xml:space="preserve"> 2.F.4. Aerosols: no classification (Unspecified mix of HFCs and PFCs)</t>
  </si>
  <si>
    <t xml:space="preserve"> 2.F.5. Solvents: no classification (HFCs)</t>
  </si>
  <si>
    <t>2.F.5. Solvents</t>
  </si>
  <si>
    <t xml:space="preserve"> 2.F.5. Solvents: no classification (PFCs)</t>
  </si>
  <si>
    <t xml:space="preserve"> 2.F.6. Other applications: no classification (HFCs)</t>
  </si>
  <si>
    <t>2.F.6. Other applications</t>
  </si>
  <si>
    <t xml:space="preserve"> 2.F.6. Other applications: no classification (NF₃)</t>
  </si>
  <si>
    <t xml:space="preserve"> 2.F.6. Other applications: no classification (PFCs)</t>
  </si>
  <si>
    <t xml:space="preserve"> 2.F.6. Other applications: no classification (SF₆)</t>
  </si>
  <si>
    <t xml:space="preserve"> 2.F.6. Other applications: no classification (Unspecified mix of HFCs and PFCs)</t>
  </si>
  <si>
    <t xml:space="preserve"> 2.G.1. Electrical equipment: no classification (HFCs)</t>
  </si>
  <si>
    <t>2.G.1. Electrical equipment</t>
  </si>
  <si>
    <t xml:space="preserve"> 2.G.1. Electrical equipment: no classification (PFCs)</t>
  </si>
  <si>
    <t xml:space="preserve"> 2.G.1. Electrical equipment: no classification (SF₆)</t>
  </si>
  <si>
    <t xml:space="preserve"> 2.G.2. SF₆ and PFCs from other product use: no classification (PFCs)</t>
  </si>
  <si>
    <t>2.G.2. SF₆ and PFCs from other product use</t>
  </si>
  <si>
    <t xml:space="preserve"> 2.G.2. SF₆ and PFCs from other product use: no classification (SF₆)</t>
  </si>
  <si>
    <t xml:space="preserve"> 2.G.3. N₂O from product uses: no classification (N₂O)</t>
  </si>
  <si>
    <t>2.G.3. N₂O from product uses</t>
  </si>
  <si>
    <t xml:space="preserve"> 2.G.4  Other: no classification (CH₄)</t>
  </si>
  <si>
    <t>2.G.4  Other</t>
  </si>
  <si>
    <t xml:space="preserve"> 2.G.4  Other: no classification (CO₂)</t>
  </si>
  <si>
    <t xml:space="preserve"> 2.G.4  Other: no classification (HFCs)</t>
  </si>
  <si>
    <t xml:space="preserve"> 2.G.4  Other: no classification (N₂O)</t>
  </si>
  <si>
    <t xml:space="preserve"> 2.G.4  Other: no classification (PFCs)</t>
  </si>
  <si>
    <t xml:space="preserve"> 2.G.4  Other: no classification (Unspecified mix of HFCs and PFCs)</t>
  </si>
  <si>
    <t xml:space="preserve"> 2.H  Other: no classification (CH₄)</t>
  </si>
  <si>
    <t>2.H  Other</t>
  </si>
  <si>
    <t xml:space="preserve"> 2.H  Other: no classification (CO₂)</t>
  </si>
  <si>
    <t xml:space="preserve"> 2.H  Other: no classification (HFCs)</t>
  </si>
  <si>
    <t xml:space="preserve"> 2.H  Other: no classification (N₂O)</t>
  </si>
  <si>
    <t xml:space="preserve"> 2.H  Other: no classification (PFCs)</t>
  </si>
  <si>
    <t xml:space="preserve"> 2.H  Other: no classification (Unspecified mix of HFCs and PFCs)</t>
  </si>
  <si>
    <t>3.A. Enteric fermentation</t>
  </si>
  <si>
    <t>3.B. Manure management</t>
  </si>
  <si>
    <t xml:space="preserve"> 3.C.1. Irrigated: no classification (CH₄)</t>
  </si>
  <si>
    <t>3.C.1. Irrigated</t>
  </si>
  <si>
    <t xml:space="preserve"> 3.C.2. Rain-fed: no classification (CH₄)</t>
  </si>
  <si>
    <t>3.C.2. Rain-fed</t>
  </si>
  <si>
    <t xml:space="preserve"> 3.C.3. Deep water: no classification (CH₄)</t>
  </si>
  <si>
    <t>3.C.3. Deep water</t>
  </si>
  <si>
    <t xml:space="preserve"> 3.C.4  Other: no classification (CH₄)</t>
  </si>
  <si>
    <t>3.C.4  Other</t>
  </si>
  <si>
    <t>3.D.1. Direct N₂O emissions from managed soils</t>
  </si>
  <si>
    <t>Direct N₂O Emissions From Managed Soils</t>
  </si>
  <si>
    <t>3.D.2. Indirect N₂O emissions from managed soils</t>
  </si>
  <si>
    <t xml:space="preserve"> 3.E. Prescribed burning of savannas: no classification (CH₄)</t>
  </si>
  <si>
    <t>3.E. Prescribed burning of savannas</t>
  </si>
  <si>
    <t xml:space="preserve"> 3.E. Prescribed burning of savannas: no classification (N₂O)</t>
  </si>
  <si>
    <t xml:space="preserve"> 3.E.1. Forest land (specify ecological zone): no classification (CH₄)</t>
  </si>
  <si>
    <t>3.E.1. Forest land (specify ecological zone)</t>
  </si>
  <si>
    <t xml:space="preserve"> 3.E.1. Forest land (specify ecological zone): no classification (N₂O)</t>
  </si>
  <si>
    <t xml:space="preserve"> 3.E.2. Grassland (specify ecological zone): no classification (CH₄)</t>
  </si>
  <si>
    <t>3.E.2. Grassland (specify ecological zone)</t>
  </si>
  <si>
    <t xml:space="preserve"> 3.E.2. Grassland (specify ecological zone): no classification (N₂O)</t>
  </si>
  <si>
    <t xml:space="preserve"> 3.F.1. Cereals: Cereals (CH₄)</t>
  </si>
  <si>
    <t>3.F.1. Cereals</t>
  </si>
  <si>
    <t>Cereals</t>
  </si>
  <si>
    <t xml:space="preserve"> 3.F.1. Cereals: Cereals (N₂O)</t>
  </si>
  <si>
    <t xml:space="preserve"> 3.F.2. Pulses: Pulses (CH₄)</t>
  </si>
  <si>
    <t>3.F.2. Pulses</t>
  </si>
  <si>
    <t>Pulses</t>
  </si>
  <si>
    <t xml:space="preserve"> 3.F.2. Pulses: Pulses (N₂O)</t>
  </si>
  <si>
    <t xml:space="preserve"> 3.F.3. Tubers and roots: Tubers and Roots (CH₄)</t>
  </si>
  <si>
    <t>3.F.3. Tubers and roots</t>
  </si>
  <si>
    <t>Tubers and Roots</t>
  </si>
  <si>
    <t xml:space="preserve"> 3.F.3. Tubers and roots: Tubers and Roots (N₂O)</t>
  </si>
  <si>
    <t xml:space="preserve"> 3.F.4. Sugar cane: Sugar Cane (CH₄)</t>
  </si>
  <si>
    <t>3.F.4. Sugar cane</t>
  </si>
  <si>
    <t>Sugar Cane</t>
  </si>
  <si>
    <t xml:space="preserve"> 3.F.4. Sugar cane: Sugar Cane (N₂O)</t>
  </si>
  <si>
    <t xml:space="preserve"> 3.F.5  Other: Other Agricultural residues (CH₄)</t>
  </si>
  <si>
    <t>3.F.5  Other</t>
  </si>
  <si>
    <t>Other Agricultural residues</t>
  </si>
  <si>
    <t xml:space="preserve"> 3.F.5  Other: Other Agricultural residues (N₂O)</t>
  </si>
  <si>
    <t>3.G.1. Limestone CaCO₃</t>
  </si>
  <si>
    <t xml:space="preserve"> 3.G.2. Dolomite CaMg(CO₃)₂: no classification (CO₂)</t>
  </si>
  <si>
    <t>3.G.2. Dolomite CaMg(CO₃)₂</t>
  </si>
  <si>
    <t xml:space="preserve"> 3.H. Urea application: no classification (CO₂)</t>
  </si>
  <si>
    <t>3.H. Urea application</t>
  </si>
  <si>
    <t xml:space="preserve"> 3.I. Other carbon-containing fertilizers: no classification (CO₂)</t>
  </si>
  <si>
    <t>3.I. Other carbon-containing fertilizers</t>
  </si>
  <si>
    <t xml:space="preserve"> 3.J  Other: no classification (CH₄)</t>
  </si>
  <si>
    <t>3.J  Other</t>
  </si>
  <si>
    <t xml:space="preserve"> 3.J  Other: no classification (CO₂)</t>
  </si>
  <si>
    <t xml:space="preserve"> 3.J  Other: no classification (N₂O)</t>
  </si>
  <si>
    <t xml:space="preserve"> 4(II).A. Drainage &amp; rewetting and other management of soils (CO₂, N₂O, CH₄): Emissions and removals from drainage and rewetting and other management of organic and mineral soils (CH₄)</t>
  </si>
  <si>
    <t>4(II).A. Drainage &amp; rewetting and other management of soils (CO₂, N₂O, CH₄)</t>
  </si>
  <si>
    <t>Emissions and removals from drainage and rewetting and other management of organic and mineral soils</t>
  </si>
  <si>
    <t xml:space="preserve"> 4(II).A. Drainage &amp; rewetting and other management of soils (CO₂, N₂O, CH₄): Emissions and removals from drainage and rewetting and other management of organic and mineral soils (CO₂)</t>
  </si>
  <si>
    <t xml:space="preserve"> 4(II).A. Drainage &amp; rewetting and other management of soils (CO₂, N₂O, CH₄): Emissions and removals from drainage and rewetting and other management of organic and mineral soils (N₂O)</t>
  </si>
  <si>
    <t xml:space="preserve"> 4(II).B. Drainage &amp; rewetting and other management of soils (CO₂, N₂O, CH₄): Emissions and removals from drainage and rewetting and other management of organic and mineral soils (CH₄)</t>
  </si>
  <si>
    <t>4(II).B. Drainage &amp; rewetting and other management of soils (CO₂, N₂O, CH₄)</t>
  </si>
  <si>
    <t xml:space="preserve"> 4(II).B. Drainage &amp; rewetting and other management of soils (CO₂, N₂O, CH₄): Emissions and removals from drainage and rewetting and other management of organic and mineral soils (CO₂)</t>
  </si>
  <si>
    <t xml:space="preserve"> 4(II).B. Drainage &amp; rewetting and other management of soils (CO₂, N₂O, CH₄): Emissions and removals from drainage and rewetting and other management of organic and mineral soils (N₂O)</t>
  </si>
  <si>
    <t xml:space="preserve"> 4(II).C. Drainage &amp; rewetting and other management of soils (CO₂, N₂O, CH₄): Emissions and removals from drainage and rewetting and other management of organic and mineral soils (CH₄)</t>
  </si>
  <si>
    <t>4(II).C. Drainage &amp; rewetting and other management of soils (CO₂, N₂O, CH₄)</t>
  </si>
  <si>
    <t xml:space="preserve"> 4(II).C. Drainage &amp; rewetting and other management of soils (CO₂, N₂O, CH₄): Emissions and removals from drainage and rewetting and other management of organic and mineral soils (CO₂)</t>
  </si>
  <si>
    <t xml:space="preserve"> 4(II).C. Drainage &amp; rewetting and other management of soils (CO₂, N₂O, CH₄): Emissions and removals from drainage and rewetting and other management of organic and mineral soils (N₂O)</t>
  </si>
  <si>
    <t>4(II).D. Drainage &amp; rewetting and other management of soils (CO₂, N₂O, CH₄)</t>
  </si>
  <si>
    <t xml:space="preserve"> 4(II).D. Drainage &amp; rewetting and other management of soils (CO₂, N₂O, CH₄): Emissions and removals from drainage and rewetting and other management of organic and mineral soils (CO₂)</t>
  </si>
  <si>
    <t xml:space="preserve"> 4(II).D. Drainage &amp; rewetting and other management of soils (CO₂, N₂O, CH₄): Emissions and removals from drainage and rewetting and other management of organic and mineral soils (N₂O)</t>
  </si>
  <si>
    <t xml:space="preserve"> 4(III).F.2. Land converted to other land: Direct N₂O Emissions from N Mineralization/Immobilization (N₂O)</t>
  </si>
  <si>
    <t>4(III).F.2. Land converted to other land</t>
  </si>
  <si>
    <t>Direct N₂O Emissions from N Mineralization/Immobilization</t>
  </si>
  <si>
    <t xml:space="preserve"> 4(IV).E Biomass burning (CO₂, CH₄, N₂O): Biomass Burning (CH₄)</t>
  </si>
  <si>
    <t>4(IV).E Biomass burning (CO₂, CH₄, N₂O)</t>
  </si>
  <si>
    <t>Biomass Burning</t>
  </si>
  <si>
    <t xml:space="preserve"> 4(IV).E Biomass burning (CO₂, CH₄, N₂O): Biomass Burning (CO₂)</t>
  </si>
  <si>
    <t xml:space="preserve"> 4(IV).E Biomass burning (CO₂, CH₄, N₂O): Biomass Burning (N₂O)</t>
  </si>
  <si>
    <t xml:space="preserve"> 4(IV).F Biomass burning (CO₂, CH₄, N₂O): Biomass Burning (CH₄)</t>
  </si>
  <si>
    <t>4(IV).F Biomass burning (CO₂, CH₄, N₂O)</t>
  </si>
  <si>
    <t xml:space="preserve"> 4(IV).F Biomass burning (CO₂, CH₄, N₂O): Biomass Burning (CO₂)</t>
  </si>
  <si>
    <t xml:space="preserve"> 4(IV).F Biomass burning (CO₂, CH₄, N₂O): Biomass Burning (N₂O)</t>
  </si>
  <si>
    <t xml:space="preserve"> 4. Land use, land-use change and forestry: Direct N₂O Emissions from N inputs (N₂O)</t>
  </si>
  <si>
    <t>4. Land use, land-use change and forestry</t>
  </si>
  <si>
    <t>Direct N₂O Emissions from N inputs</t>
  </si>
  <si>
    <t xml:space="preserve"> 4.A.1. Forest land remaining forest land: no classification (CH₄)</t>
  </si>
  <si>
    <t>4.A.1. Forest land remaining forest land</t>
  </si>
  <si>
    <t xml:space="preserve"> 4.A.1. Forest land remaining forest land: no classification (N₂O)</t>
  </si>
  <si>
    <t xml:space="preserve"> 4.A.2. Land converted to forest land: no classification (CH₄)</t>
  </si>
  <si>
    <t>4.A.2. Land converted to forest land</t>
  </si>
  <si>
    <t xml:space="preserve"> 4.A.2. Land converted to forest land: no classification (N₂O)</t>
  </si>
  <si>
    <t xml:space="preserve"> 4.B.1. Cropland remaining cropland: no classification (CH₄)</t>
  </si>
  <si>
    <t>4.B.1. Cropland remaining cropland</t>
  </si>
  <si>
    <t xml:space="preserve"> 4.B.1. Cropland remaining cropland: no classification (N₂O)</t>
  </si>
  <si>
    <t xml:space="preserve"> 4.B.2. Land converted to cropland: no classification (CH₄)</t>
  </si>
  <si>
    <t>4.B.2. Land converted to cropland</t>
  </si>
  <si>
    <t xml:space="preserve"> 4.B.2. Land converted to cropland: no classification (N₂O)</t>
  </si>
  <si>
    <t xml:space="preserve"> 4.C.1. Grassland remaining grassland: no classification (CH₄)</t>
  </si>
  <si>
    <t>4.C.1. Grassland remaining grassland</t>
  </si>
  <si>
    <t xml:space="preserve"> 4.C.1. Grassland remaining grassland: no classification (N₂O)</t>
  </si>
  <si>
    <t xml:space="preserve"> 4.C.2. Land converted to grassland: no classification (CH₄)</t>
  </si>
  <si>
    <t>4.C.2. Land converted to grassland</t>
  </si>
  <si>
    <t xml:space="preserve"> 4.C.2. Land converted to grassland: no classification (N₂O)</t>
  </si>
  <si>
    <t>4.D.1. Wetlands remaining wetlands</t>
  </si>
  <si>
    <t xml:space="preserve"> 4.D.1. Wetlands remaining wetlands: no classification (N₂O)</t>
  </si>
  <si>
    <t xml:space="preserve"> 4.D.2. Land converted to wetlands: no classification (CH₄)</t>
  </si>
  <si>
    <t>4.D.2. Land converted to wetlands</t>
  </si>
  <si>
    <t xml:space="preserve"> 4.D.2. Land converted to wetlands: no classification (N₂O)</t>
  </si>
  <si>
    <t xml:space="preserve"> 4.E.1. Settlements remaining settlements: no classification (CH₄)</t>
  </si>
  <si>
    <t>4.E.1. Settlements remaining settlements</t>
  </si>
  <si>
    <t xml:space="preserve"> 4.E.1. Settlements remaining settlements: no classification (CO₂)</t>
  </si>
  <si>
    <t xml:space="preserve"> 4.E.1. Settlements remaining settlements: no classification (N₂O)</t>
  </si>
  <si>
    <t xml:space="preserve"> 4.E.2. Land converted to settlements: no classification (CH₄)</t>
  </si>
  <si>
    <t>4.E.2. Land converted to settlements</t>
  </si>
  <si>
    <t xml:space="preserve"> 4.E.2. Land converted to settlements: no classification (N₂O)</t>
  </si>
  <si>
    <t xml:space="preserve"> 4.F.2. Land converted to other land: no classification (CH₄)</t>
  </si>
  <si>
    <t>4.F.2. Land converted to other land</t>
  </si>
  <si>
    <t xml:space="preserve"> 4.F.2. Land converted to other land: no classification (CO₂)</t>
  </si>
  <si>
    <t xml:space="preserve"> 4.F.2. Land converted to other land: no classification (N₂O)</t>
  </si>
  <si>
    <t>4.G. Harvested wood products</t>
  </si>
  <si>
    <t>Wood product</t>
  </si>
  <si>
    <t xml:space="preserve"> 4.H. Other: no classification (CH₄)</t>
  </si>
  <si>
    <t>4.H. Other</t>
  </si>
  <si>
    <t xml:space="preserve"> 4.H. Other: no classification (CO₂)</t>
  </si>
  <si>
    <t xml:space="preserve"> 4.H. Other: no classification (N₂O)</t>
  </si>
  <si>
    <t>5.A.1. Managed waste disposal sites</t>
  </si>
  <si>
    <t>5.A.2. Unmanaged waste disposal sites</t>
  </si>
  <si>
    <t xml:space="preserve"> 5.A.3. Uncategorized waste disposal sites: no classification (CH₄)</t>
  </si>
  <si>
    <t>5.A.3. Uncategorized waste disposal sites</t>
  </si>
  <si>
    <t xml:space="preserve"> 5.B.1. Composting: no classification (CH₄)</t>
  </si>
  <si>
    <t>5.B.1. Composting</t>
  </si>
  <si>
    <t xml:space="preserve"> 5.B.1. Composting: no classification (N₂O)</t>
  </si>
  <si>
    <t xml:space="preserve"> 5.B.2. Anaerobic digestion at biogas facilities: no classification (CH₄)</t>
  </si>
  <si>
    <t>5.B.2. Anaerobic digestion at biogas facilities</t>
  </si>
  <si>
    <t xml:space="preserve"> 5.B.2. Anaerobic digestion at biogas facilities: no classification (N₂O)</t>
  </si>
  <si>
    <t xml:space="preserve"> 5.C.1. Waste incineration: no classification (CH₄)</t>
  </si>
  <si>
    <t>5.C.1. Waste incineration</t>
  </si>
  <si>
    <t xml:space="preserve"> 5.C.1. Waste incineration: no classification (CO₂)</t>
  </si>
  <si>
    <t xml:space="preserve"> 5.C.1. Waste incineration: no classification (N₂O)</t>
  </si>
  <si>
    <t xml:space="preserve"> 5.C.2. Open burning of waste: no classification (CH₄)</t>
  </si>
  <si>
    <t>5.C.2. Open burning of waste</t>
  </si>
  <si>
    <t xml:space="preserve"> 5.C.2. Open burning of waste: no classification (CO₂)</t>
  </si>
  <si>
    <t xml:space="preserve"> 5.C.2. Open burning of waste: no classification (N₂O)</t>
  </si>
  <si>
    <t>5.D.1. Domestic wastewater</t>
  </si>
  <si>
    <t>5.D.2. Industrial wastewater</t>
  </si>
  <si>
    <t xml:space="preserve"> 5.D.2. Industrial wastewater: no classification (N₂O)</t>
  </si>
  <si>
    <t xml:space="preserve"> 5.D.3  Other: no classification (CH₄)</t>
  </si>
  <si>
    <t>5.D.3  Other</t>
  </si>
  <si>
    <t xml:space="preserve"> 5.D.3  Other: no classification (N₂O)</t>
  </si>
  <si>
    <t xml:space="preserve"> 5.E  Other: no classification (CH₄)</t>
  </si>
  <si>
    <t>5.E  Other</t>
  </si>
  <si>
    <t xml:space="preserve"> 5.E  Other: no classification (CO₂)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</si>
</sst>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/>
    <xf numFmtId="1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10" fontId="0" fillId="0" borderId="0" xfId="0" applyNumberFormat="1"/>
    <xf numFmtId="0" fontId="0" fillId="4" borderId="0" xfId="0" applyFill="1"/>
    <xf numFmtId="1" fontId="0" fillId="4" borderId="0" xfId="0" applyNumberFormat="1" applyFill="1"/>
    <xf numFmtId="164" fontId="0" fillId="4" borderId="0" xfId="0" applyNumberFormat="1" applyFill="1"/>
    <xf numFmtId="10" fontId="0" fillId="4" borderId="0" xfId="0" applyNumberFormat="1" applyFill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EU-KCA_withLULUCF_20241216-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start"/>
      <sheetName val="input_data"/>
      <sheetName val="input_substitutions"/>
      <sheetName val="preprocessed_input_data"/>
      <sheetName val="NIR table"/>
      <sheetName val="KS T BY-22"/>
      <sheetName val="KS L 90"/>
      <sheetName val="KS L 22"/>
      <sheetName val="KS overview"/>
      <sheetName val="overview complete"/>
      <sheetName val="steps_performed_by_makro"/>
      <sheetName val="code_structure"/>
      <sheetName val="list_of_sheets"/>
      <sheetName val="file history"/>
      <sheetName val="UIDs"/>
      <sheetName val="share of higher tier"/>
    </sheetNames>
    <sheetDataSet>
      <sheetData sheetId="0">
        <row r="10">
          <cell r="C10" t="str">
            <v>Yes</v>
          </cell>
        </row>
        <row r="11">
          <cell r="C11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F96"/>
  <sheetViews>
    <sheetView tabSelected="1" workbookViewId="0">
      <selection activeCell="G1" sqref="G1:G1048576"/>
    </sheetView>
  </sheetViews>
  <sheetFormatPr defaultColWidth="9.1796875" defaultRowHeight="12.5" x14ac:dyDescent="0.25"/>
  <cols>
    <col min="1" max="1" width="67.26953125" customWidth="1"/>
    <col min="2" max="2" width="8.81640625" style="6" bestFit="1" customWidth="1"/>
    <col min="3" max="3" width="7.26953125" style="6" customWidth="1"/>
    <col min="4" max="4" width="4.81640625" style="7" bestFit="1" customWidth="1"/>
    <col min="5" max="5" width="4.54296875" style="7" bestFit="1" customWidth="1"/>
    <col min="6" max="6" width="4.1796875" style="7" bestFit="1" customWidth="1"/>
  </cols>
  <sheetData>
    <row r="2" spans="1:6" x14ac:dyDescent="0.25">
      <c r="A2" s="24" t="s">
        <v>0</v>
      </c>
      <c r="B2" s="26" t="s">
        <v>1</v>
      </c>
      <c r="C2" s="27"/>
      <c r="D2" s="24" t="s">
        <v>2</v>
      </c>
      <c r="E2" s="28" t="s">
        <v>3</v>
      </c>
      <c r="F2" s="27"/>
    </row>
    <row r="3" spans="1:6" x14ac:dyDescent="0.25">
      <c r="A3" s="25"/>
      <c r="B3" s="1">
        <v>1990</v>
      </c>
      <c r="C3" s="1">
        <v>2022</v>
      </c>
      <c r="D3" s="25"/>
      <c r="E3" s="2">
        <v>1990</v>
      </c>
      <c r="F3" s="2">
        <v>2022</v>
      </c>
    </row>
    <row r="4" spans="1:6" x14ac:dyDescent="0.25">
      <c r="A4" s="3" t="s">
        <v>4</v>
      </c>
      <c r="B4" s="4">
        <v>107682.84523799999</v>
      </c>
      <c r="C4" s="4">
        <v>187917.27757800001</v>
      </c>
      <c r="D4" s="5" t="s">
        <v>5</v>
      </c>
      <c r="E4" s="5" t="s">
        <v>6</v>
      </c>
      <c r="F4" s="5" t="s">
        <v>6</v>
      </c>
    </row>
    <row r="5" spans="1:6" x14ac:dyDescent="0.25">
      <c r="A5" s="3" t="s">
        <v>7</v>
      </c>
      <c r="B5" s="4">
        <v>156346.77465800001</v>
      </c>
      <c r="C5" s="4">
        <v>26263.853499000001</v>
      </c>
      <c r="D5" s="5" t="s">
        <v>5</v>
      </c>
      <c r="E5" s="5" t="s">
        <v>6</v>
      </c>
      <c r="F5" s="5" t="s">
        <v>6</v>
      </c>
    </row>
    <row r="6" spans="1:6" x14ac:dyDescent="0.25">
      <c r="A6" s="3" t="s">
        <v>8</v>
      </c>
      <c r="B6" s="4">
        <v>10453.093928</v>
      </c>
      <c r="C6" s="4">
        <v>36978.227290000003</v>
      </c>
      <c r="D6" s="5" t="s">
        <v>5</v>
      </c>
      <c r="E6" s="5" t="s">
        <v>6</v>
      </c>
      <c r="F6" s="5" t="s">
        <v>6</v>
      </c>
    </row>
    <row r="7" spans="1:6" x14ac:dyDescent="0.25">
      <c r="A7" s="3" t="s">
        <v>9</v>
      </c>
      <c r="B7" s="4">
        <v>9163.9407389999997</v>
      </c>
      <c r="C7" s="4">
        <v>3732.7071369999999</v>
      </c>
      <c r="D7" s="5">
        <v>0</v>
      </c>
      <c r="E7" s="5" t="s">
        <v>6</v>
      </c>
      <c r="F7" s="5">
        <v>0</v>
      </c>
    </row>
    <row r="8" spans="1:6" x14ac:dyDescent="0.25">
      <c r="A8" s="3" t="s">
        <v>10</v>
      </c>
      <c r="B8" s="4">
        <v>943402.58951800002</v>
      </c>
      <c r="C8" s="4">
        <v>474092.10174000001</v>
      </c>
      <c r="D8" s="5" t="s">
        <v>5</v>
      </c>
      <c r="E8" s="5" t="s">
        <v>6</v>
      </c>
      <c r="F8" s="5" t="s">
        <v>6</v>
      </c>
    </row>
    <row r="9" spans="1:6" x14ac:dyDescent="0.25">
      <c r="A9" s="3" t="s">
        <v>11</v>
      </c>
      <c r="B9" s="4">
        <v>5344.8375210000004</v>
      </c>
      <c r="C9" s="4">
        <v>15019.059861</v>
      </c>
      <c r="D9" s="5" t="s">
        <v>5</v>
      </c>
      <c r="E9" s="5">
        <v>0</v>
      </c>
      <c r="F9" s="5" t="s">
        <v>6</v>
      </c>
    </row>
    <row r="10" spans="1:6" x14ac:dyDescent="0.25">
      <c r="A10" s="3" t="s">
        <v>12</v>
      </c>
      <c r="B10" s="4">
        <v>97131.002554999999</v>
      </c>
      <c r="C10" s="4">
        <v>79605.758642999994</v>
      </c>
      <c r="D10" s="5" t="s">
        <v>5</v>
      </c>
      <c r="E10" s="5" t="s">
        <v>6</v>
      </c>
      <c r="F10" s="5" t="s">
        <v>6</v>
      </c>
    </row>
    <row r="11" spans="1:6" x14ac:dyDescent="0.25">
      <c r="A11" s="3" t="s">
        <v>13</v>
      </c>
      <c r="B11" s="4">
        <v>8198.866634</v>
      </c>
      <c r="C11" s="4">
        <v>7308.996247</v>
      </c>
      <c r="D11" s="5">
        <v>0</v>
      </c>
      <c r="E11" s="5" t="s">
        <v>6</v>
      </c>
      <c r="F11" s="5" t="s">
        <v>6</v>
      </c>
    </row>
    <row r="12" spans="1:6" x14ac:dyDescent="0.25">
      <c r="A12" s="3" t="s">
        <v>14</v>
      </c>
      <c r="B12" s="4">
        <v>88816.230641999995</v>
      </c>
      <c r="C12" s="4">
        <v>22080.894177999999</v>
      </c>
      <c r="D12" s="5" t="s">
        <v>5</v>
      </c>
      <c r="E12" s="5" t="s">
        <v>6</v>
      </c>
      <c r="F12" s="5" t="s">
        <v>6</v>
      </c>
    </row>
    <row r="13" spans="1:6" x14ac:dyDescent="0.25">
      <c r="A13" s="3" t="s">
        <v>15</v>
      </c>
      <c r="B13" s="4">
        <v>29392.181629999999</v>
      </c>
      <c r="C13" s="4">
        <v>15708.276077</v>
      </c>
      <c r="D13" s="5" t="s">
        <v>5</v>
      </c>
      <c r="E13" s="5" t="s">
        <v>6</v>
      </c>
      <c r="F13" s="5" t="s">
        <v>6</v>
      </c>
    </row>
    <row r="14" spans="1:6" x14ac:dyDescent="0.25">
      <c r="A14" s="3" t="s">
        <v>16</v>
      </c>
      <c r="B14" s="4">
        <v>9043.7079749999994</v>
      </c>
      <c r="C14" s="4">
        <v>973.36775</v>
      </c>
      <c r="D14" s="5" t="s">
        <v>5</v>
      </c>
      <c r="E14" s="5" t="s">
        <v>6</v>
      </c>
      <c r="F14" s="5">
        <v>0</v>
      </c>
    </row>
    <row r="15" spans="1:6" x14ac:dyDescent="0.25">
      <c r="A15" s="3" t="s">
        <v>17</v>
      </c>
      <c r="B15" s="4">
        <v>112383.525284</v>
      </c>
      <c r="C15" s="4">
        <v>52645.914467000002</v>
      </c>
      <c r="D15" s="5" t="s">
        <v>5</v>
      </c>
      <c r="E15" s="5" t="s">
        <v>6</v>
      </c>
      <c r="F15" s="5" t="s">
        <v>6</v>
      </c>
    </row>
    <row r="16" spans="1:6" x14ac:dyDescent="0.25">
      <c r="A16" s="3" t="s">
        <v>18</v>
      </c>
      <c r="B16" s="4">
        <v>3012.6034869999999</v>
      </c>
      <c r="C16" s="4">
        <v>6469.3973020000003</v>
      </c>
      <c r="D16" s="5" t="s">
        <v>5</v>
      </c>
      <c r="E16" s="5">
        <v>0</v>
      </c>
      <c r="F16" s="5" t="s">
        <v>6</v>
      </c>
    </row>
    <row r="17" spans="1:6" x14ac:dyDescent="0.25">
      <c r="A17" s="3" t="s">
        <v>19</v>
      </c>
      <c r="B17" s="4">
        <v>49423.455212000001</v>
      </c>
      <c r="C17" s="4">
        <v>29791.783398</v>
      </c>
      <c r="D17" s="5" t="s">
        <v>5</v>
      </c>
      <c r="E17" s="5" t="s">
        <v>6</v>
      </c>
      <c r="F17" s="5" t="s">
        <v>6</v>
      </c>
    </row>
    <row r="18" spans="1:6" x14ac:dyDescent="0.25">
      <c r="A18" s="3" t="s">
        <v>20</v>
      </c>
      <c r="B18" s="4">
        <v>29756.461558999999</v>
      </c>
      <c r="C18" s="4">
        <v>13168.262567</v>
      </c>
      <c r="D18" s="5" t="s">
        <v>5</v>
      </c>
      <c r="E18" s="5" t="s">
        <v>6</v>
      </c>
      <c r="F18" s="5" t="s">
        <v>6</v>
      </c>
    </row>
    <row r="19" spans="1:6" x14ac:dyDescent="0.25">
      <c r="A19" s="3" t="s">
        <v>21</v>
      </c>
      <c r="B19" s="4">
        <v>12003.915955</v>
      </c>
      <c r="C19" s="4">
        <v>8133.112564</v>
      </c>
      <c r="D19" s="5">
        <v>0</v>
      </c>
      <c r="E19" s="5" t="s">
        <v>6</v>
      </c>
      <c r="F19" s="5" t="s">
        <v>6</v>
      </c>
    </row>
    <row r="20" spans="1:6" x14ac:dyDescent="0.25">
      <c r="A20" s="3" t="s">
        <v>22</v>
      </c>
      <c r="B20" s="4">
        <v>11336.329905000001</v>
      </c>
      <c r="C20" s="4">
        <v>15831.366980000001</v>
      </c>
      <c r="D20" s="5" t="s">
        <v>5</v>
      </c>
      <c r="E20" s="5" t="s">
        <v>6</v>
      </c>
      <c r="F20" s="5" t="s">
        <v>6</v>
      </c>
    </row>
    <row r="21" spans="1:6" x14ac:dyDescent="0.25">
      <c r="A21" s="3" t="s">
        <v>23</v>
      </c>
      <c r="B21" s="4">
        <v>10834.912985999999</v>
      </c>
      <c r="C21" s="4">
        <v>1782.4815639999999</v>
      </c>
      <c r="D21" s="5" t="s">
        <v>5</v>
      </c>
      <c r="E21" s="5" t="s">
        <v>6</v>
      </c>
      <c r="F21" s="5">
        <v>0</v>
      </c>
    </row>
    <row r="22" spans="1:6" x14ac:dyDescent="0.25">
      <c r="A22" s="3" t="s">
        <v>24</v>
      </c>
      <c r="B22" s="4">
        <v>6773.5370080000002</v>
      </c>
      <c r="C22" s="4">
        <v>1746.154458</v>
      </c>
      <c r="D22" s="5" t="s">
        <v>5</v>
      </c>
      <c r="E22" s="5">
        <v>0</v>
      </c>
      <c r="F22" s="5">
        <v>0</v>
      </c>
    </row>
    <row r="23" spans="1:6" x14ac:dyDescent="0.25">
      <c r="A23" s="3" t="s">
        <v>25</v>
      </c>
      <c r="B23" s="4">
        <v>15813.08748</v>
      </c>
      <c r="C23" s="4">
        <v>26636.668055999999</v>
      </c>
      <c r="D23" s="5" t="s">
        <v>5</v>
      </c>
      <c r="E23" s="5" t="s">
        <v>6</v>
      </c>
      <c r="F23" s="5" t="s">
        <v>6</v>
      </c>
    </row>
    <row r="24" spans="1:6" x14ac:dyDescent="0.25">
      <c r="A24" s="3" t="s">
        <v>26</v>
      </c>
      <c r="B24" s="4">
        <v>18063.775545</v>
      </c>
      <c r="C24" s="4">
        <v>3008.1114819999998</v>
      </c>
      <c r="D24" s="5" t="s">
        <v>5</v>
      </c>
      <c r="E24" s="5" t="s">
        <v>6</v>
      </c>
      <c r="F24" s="5">
        <v>0</v>
      </c>
    </row>
    <row r="25" spans="1:6" x14ac:dyDescent="0.25">
      <c r="A25" s="3" t="s">
        <v>27</v>
      </c>
      <c r="B25" s="4">
        <v>11581.016828</v>
      </c>
      <c r="C25" s="4">
        <v>3386.2093070000001</v>
      </c>
      <c r="D25" s="5" t="s">
        <v>5</v>
      </c>
      <c r="E25" s="5" t="s">
        <v>6</v>
      </c>
      <c r="F25" s="5">
        <v>0</v>
      </c>
    </row>
    <row r="26" spans="1:6" x14ac:dyDescent="0.25">
      <c r="A26" s="3" t="s">
        <v>28</v>
      </c>
      <c r="B26" s="4">
        <v>27264.713008999999</v>
      </c>
      <c r="C26" s="4">
        <v>31631.386221000001</v>
      </c>
      <c r="D26" s="5" t="s">
        <v>5</v>
      </c>
      <c r="E26" s="5" t="s">
        <v>6</v>
      </c>
      <c r="F26" s="5" t="s">
        <v>6</v>
      </c>
    </row>
    <row r="27" spans="1:6" x14ac:dyDescent="0.25">
      <c r="A27" s="3" t="s">
        <v>29</v>
      </c>
      <c r="B27" s="4">
        <v>46178.337719000003</v>
      </c>
      <c r="C27" s="4">
        <v>20923.628772</v>
      </c>
      <c r="D27" s="5" t="s">
        <v>5</v>
      </c>
      <c r="E27" s="5" t="s">
        <v>6</v>
      </c>
      <c r="F27" s="5" t="s">
        <v>6</v>
      </c>
    </row>
    <row r="28" spans="1:6" x14ac:dyDescent="0.25">
      <c r="A28" s="3" t="s">
        <v>30</v>
      </c>
      <c r="B28" s="4">
        <v>1437.8681730000001</v>
      </c>
      <c r="C28" s="4">
        <v>14298.234270999999</v>
      </c>
      <c r="D28" s="5" t="s">
        <v>5</v>
      </c>
      <c r="E28" s="5">
        <v>0</v>
      </c>
      <c r="F28" s="5" t="s">
        <v>6</v>
      </c>
    </row>
    <row r="29" spans="1:6" x14ac:dyDescent="0.25">
      <c r="A29" s="3" t="s">
        <v>31</v>
      </c>
      <c r="B29" s="4">
        <v>52407.641423000001</v>
      </c>
      <c r="C29" s="4">
        <v>13663.703615</v>
      </c>
      <c r="D29" s="5" t="s">
        <v>5</v>
      </c>
      <c r="E29" s="5" t="s">
        <v>6</v>
      </c>
      <c r="F29" s="5" t="s">
        <v>6</v>
      </c>
    </row>
    <row r="30" spans="1:6" x14ac:dyDescent="0.25">
      <c r="A30" s="3" t="s">
        <v>32</v>
      </c>
      <c r="B30" s="4">
        <v>79964.449204999997</v>
      </c>
      <c r="C30" s="4">
        <v>72347.620513000002</v>
      </c>
      <c r="D30" s="5" t="s">
        <v>5</v>
      </c>
      <c r="E30" s="5" t="s">
        <v>6</v>
      </c>
      <c r="F30" s="5" t="s">
        <v>6</v>
      </c>
    </row>
    <row r="31" spans="1:6" x14ac:dyDescent="0.25">
      <c r="A31" s="3" t="s">
        <v>33</v>
      </c>
      <c r="B31" s="4">
        <v>81823.326683000007</v>
      </c>
      <c r="C31" s="4">
        <v>38150.341763999997</v>
      </c>
      <c r="D31" s="5" t="s">
        <v>5</v>
      </c>
      <c r="E31" s="5" t="s">
        <v>6</v>
      </c>
      <c r="F31" s="5" t="s">
        <v>6</v>
      </c>
    </row>
    <row r="32" spans="1:6" x14ac:dyDescent="0.25">
      <c r="A32" s="3" t="s">
        <v>34</v>
      </c>
      <c r="B32" s="4">
        <v>2451.0333770000002</v>
      </c>
      <c r="C32" s="4">
        <v>4439.8064409999997</v>
      </c>
      <c r="D32" s="5" t="s">
        <v>5</v>
      </c>
      <c r="E32" s="5">
        <v>0</v>
      </c>
      <c r="F32" s="5">
        <v>0</v>
      </c>
    </row>
    <row r="33" spans="1:6" x14ac:dyDescent="0.25">
      <c r="A33" s="3" t="s">
        <v>35</v>
      </c>
      <c r="B33" s="4">
        <v>90611.220291999998</v>
      </c>
      <c r="C33" s="4">
        <v>10197.435696</v>
      </c>
      <c r="D33" s="5" t="s">
        <v>5</v>
      </c>
      <c r="E33" s="5" t="s">
        <v>6</v>
      </c>
      <c r="F33" s="5" t="s">
        <v>6</v>
      </c>
    </row>
    <row r="34" spans="1:6" x14ac:dyDescent="0.25">
      <c r="A34" s="3" t="s">
        <v>36</v>
      </c>
      <c r="B34" s="4">
        <v>10812.554489</v>
      </c>
      <c r="C34" s="4">
        <v>12867.47934</v>
      </c>
      <c r="D34" s="5" t="s">
        <v>5</v>
      </c>
      <c r="E34" s="5" t="s">
        <v>6</v>
      </c>
      <c r="F34" s="5" t="s">
        <v>6</v>
      </c>
    </row>
    <row r="35" spans="1:6" x14ac:dyDescent="0.25">
      <c r="A35" s="3" t="s">
        <v>37</v>
      </c>
      <c r="B35" s="4">
        <v>270372.284116</v>
      </c>
      <c r="C35" s="4">
        <v>533936.75761600002</v>
      </c>
      <c r="D35" s="5" t="s">
        <v>5</v>
      </c>
      <c r="E35" s="5" t="s">
        <v>6</v>
      </c>
      <c r="F35" s="5" t="s">
        <v>6</v>
      </c>
    </row>
    <row r="36" spans="1:6" x14ac:dyDescent="0.25">
      <c r="A36" s="3" t="s">
        <v>38</v>
      </c>
      <c r="B36" s="4">
        <v>1320.19119</v>
      </c>
      <c r="C36" s="4">
        <v>6008.8691070000004</v>
      </c>
      <c r="D36" s="5" t="s">
        <v>5</v>
      </c>
      <c r="E36" s="5">
        <v>0</v>
      </c>
      <c r="F36" s="5" t="s">
        <v>6</v>
      </c>
    </row>
    <row r="37" spans="1:6" x14ac:dyDescent="0.25">
      <c r="A37" s="3" t="s">
        <v>39</v>
      </c>
      <c r="B37" s="4">
        <v>507.58111100000002</v>
      </c>
      <c r="C37" s="4">
        <v>3672.6912430000002</v>
      </c>
      <c r="D37" s="5" t="s">
        <v>5</v>
      </c>
      <c r="E37" s="5">
        <v>0</v>
      </c>
      <c r="F37" s="5">
        <v>0</v>
      </c>
    </row>
    <row r="38" spans="1:6" x14ac:dyDescent="0.25">
      <c r="A38" s="3" t="s">
        <v>40</v>
      </c>
      <c r="B38" s="4">
        <v>5555.588463</v>
      </c>
      <c r="C38" s="4">
        <v>767.46166300000004</v>
      </c>
      <c r="D38" s="5" t="s">
        <v>5</v>
      </c>
      <c r="E38" s="5">
        <v>0</v>
      </c>
      <c r="F38" s="5">
        <v>0</v>
      </c>
    </row>
    <row r="39" spans="1:6" x14ac:dyDescent="0.25">
      <c r="A39" s="3" t="s">
        <v>41</v>
      </c>
      <c r="B39" s="4">
        <v>330644.84888800001</v>
      </c>
      <c r="C39" s="4">
        <v>201449.29279899999</v>
      </c>
      <c r="D39" s="5" t="s">
        <v>5</v>
      </c>
      <c r="E39" s="5" t="s">
        <v>6</v>
      </c>
      <c r="F39" s="5" t="s">
        <v>6</v>
      </c>
    </row>
    <row r="40" spans="1:6" x14ac:dyDescent="0.25">
      <c r="A40" s="3" t="s">
        <v>42</v>
      </c>
      <c r="B40" s="4">
        <v>7266.3099060000004</v>
      </c>
      <c r="C40" s="4">
        <v>15084.758295</v>
      </c>
      <c r="D40" s="5" t="s">
        <v>5</v>
      </c>
      <c r="E40" s="5" t="s">
        <v>6</v>
      </c>
      <c r="F40" s="5" t="s">
        <v>6</v>
      </c>
    </row>
    <row r="41" spans="1:6" x14ac:dyDescent="0.25">
      <c r="A41" s="3" t="s">
        <v>43</v>
      </c>
      <c r="B41" s="4">
        <v>11549.263245</v>
      </c>
      <c r="C41" s="4">
        <v>3280.8678060000002</v>
      </c>
      <c r="D41" s="5" t="s">
        <v>5</v>
      </c>
      <c r="E41" s="5" t="s">
        <v>6</v>
      </c>
      <c r="F41" s="5">
        <v>0</v>
      </c>
    </row>
    <row r="42" spans="1:6" x14ac:dyDescent="0.25">
      <c r="A42" s="3" t="s">
        <v>44</v>
      </c>
      <c r="B42" s="4">
        <v>12831.203331000001</v>
      </c>
      <c r="C42" s="4">
        <v>9964.2000889999999</v>
      </c>
      <c r="D42" s="5">
        <v>0</v>
      </c>
      <c r="E42" s="5" t="s">
        <v>6</v>
      </c>
      <c r="F42" s="5" t="s">
        <v>6</v>
      </c>
    </row>
    <row r="43" spans="1:6" x14ac:dyDescent="0.25">
      <c r="A43" s="3" t="s">
        <v>45</v>
      </c>
      <c r="B43" s="4">
        <v>7005.5009540000001</v>
      </c>
      <c r="C43" s="4">
        <v>6148.7731949999998</v>
      </c>
      <c r="D43" s="5">
        <v>0</v>
      </c>
      <c r="E43" s="5">
        <v>0</v>
      </c>
      <c r="F43" s="5" t="s">
        <v>6</v>
      </c>
    </row>
    <row r="44" spans="1:6" x14ac:dyDescent="0.25">
      <c r="A44" s="3" t="s">
        <v>46</v>
      </c>
      <c r="B44" s="4">
        <v>50344.215105000003</v>
      </c>
      <c r="C44" s="4">
        <v>74914.922860000006</v>
      </c>
      <c r="D44" s="5" t="s">
        <v>5</v>
      </c>
      <c r="E44" s="5" t="s">
        <v>6</v>
      </c>
      <c r="F44" s="5" t="s">
        <v>6</v>
      </c>
    </row>
    <row r="45" spans="1:6" x14ac:dyDescent="0.25">
      <c r="A45" s="3" t="s">
        <v>47</v>
      </c>
      <c r="B45" s="4">
        <v>73102.001325999998</v>
      </c>
      <c r="C45" s="4">
        <v>20751.449872000001</v>
      </c>
      <c r="D45" s="5" t="s">
        <v>5</v>
      </c>
      <c r="E45" s="5" t="s">
        <v>6</v>
      </c>
      <c r="F45" s="5" t="s">
        <v>6</v>
      </c>
    </row>
    <row r="46" spans="1:6" x14ac:dyDescent="0.25">
      <c r="A46" s="3" t="s">
        <v>48</v>
      </c>
      <c r="B46" s="4">
        <v>748.26836600000001</v>
      </c>
      <c r="C46" s="4">
        <v>5821.6396560000003</v>
      </c>
      <c r="D46" s="5" t="s">
        <v>5</v>
      </c>
      <c r="E46" s="5">
        <v>0</v>
      </c>
      <c r="F46" s="5" t="s">
        <v>6</v>
      </c>
    </row>
    <row r="47" spans="1:6" x14ac:dyDescent="0.25">
      <c r="A47" s="3" t="s">
        <v>49</v>
      </c>
      <c r="B47" s="4">
        <v>44974.728891999999</v>
      </c>
      <c r="C47" s="4">
        <v>2108.001968</v>
      </c>
      <c r="D47" s="5" t="s">
        <v>5</v>
      </c>
      <c r="E47" s="5" t="s">
        <v>6</v>
      </c>
      <c r="F47" s="5">
        <v>0</v>
      </c>
    </row>
    <row r="48" spans="1:6" x14ac:dyDescent="0.25">
      <c r="A48" s="3" t="s">
        <v>50</v>
      </c>
      <c r="B48" s="4">
        <v>10437.583248999999</v>
      </c>
      <c r="C48" s="4">
        <v>11625.484850000001</v>
      </c>
      <c r="D48" s="5" t="s">
        <v>5</v>
      </c>
      <c r="E48" s="5" t="s">
        <v>6</v>
      </c>
      <c r="F48" s="5" t="s">
        <v>6</v>
      </c>
    </row>
    <row r="49" spans="1:6" x14ac:dyDescent="0.25">
      <c r="A49" s="3" t="s">
        <v>51</v>
      </c>
      <c r="B49" s="4">
        <v>129939.81697099999</v>
      </c>
      <c r="C49" s="4">
        <v>176067.435184</v>
      </c>
      <c r="D49" s="5" t="s">
        <v>5</v>
      </c>
      <c r="E49" s="5" t="s">
        <v>6</v>
      </c>
      <c r="F49" s="5" t="s">
        <v>6</v>
      </c>
    </row>
    <row r="50" spans="1:6" x14ac:dyDescent="0.25">
      <c r="A50" s="3" t="s">
        <v>52</v>
      </c>
      <c r="B50" s="4">
        <v>174025.57740899999</v>
      </c>
      <c r="C50" s="4">
        <v>78065.122975000006</v>
      </c>
      <c r="D50" s="5" t="s">
        <v>5</v>
      </c>
      <c r="E50" s="5" t="s">
        <v>6</v>
      </c>
      <c r="F50" s="5" t="s">
        <v>6</v>
      </c>
    </row>
    <row r="51" spans="1:6" x14ac:dyDescent="0.25">
      <c r="A51" s="3" t="s">
        <v>53</v>
      </c>
      <c r="B51" s="4">
        <v>8905.0550430000003</v>
      </c>
      <c r="C51" s="4">
        <v>1956.162296</v>
      </c>
      <c r="D51" s="5" t="s">
        <v>5</v>
      </c>
      <c r="E51" s="5" t="s">
        <v>6</v>
      </c>
      <c r="F51" s="5">
        <v>0</v>
      </c>
    </row>
    <row r="52" spans="1:6" x14ac:dyDescent="0.25">
      <c r="A52" s="3" t="s">
        <v>54</v>
      </c>
      <c r="B52" s="4">
        <v>118830.512195</v>
      </c>
      <c r="C52" s="4">
        <v>22232.894391000002</v>
      </c>
      <c r="D52" s="5" t="s">
        <v>5</v>
      </c>
      <c r="E52" s="5" t="s">
        <v>6</v>
      </c>
      <c r="F52" s="5" t="s">
        <v>6</v>
      </c>
    </row>
    <row r="53" spans="1:6" x14ac:dyDescent="0.25">
      <c r="A53" s="3" t="s">
        <v>55</v>
      </c>
      <c r="B53" s="4">
        <v>12290.554211000001</v>
      </c>
      <c r="C53" s="4">
        <v>9801.7852770000009</v>
      </c>
      <c r="D53" s="5">
        <v>0</v>
      </c>
      <c r="E53" s="5" t="s">
        <v>6</v>
      </c>
      <c r="F53" s="5" t="s">
        <v>6</v>
      </c>
    </row>
    <row r="54" spans="1:6" x14ac:dyDescent="0.25">
      <c r="A54" s="3" t="s">
        <v>56</v>
      </c>
      <c r="B54" s="4">
        <v>65656.570657000004</v>
      </c>
      <c r="C54" s="4">
        <v>57364.706356000002</v>
      </c>
      <c r="D54" s="5" t="s">
        <v>5</v>
      </c>
      <c r="E54" s="5" t="s">
        <v>6</v>
      </c>
      <c r="F54" s="5" t="s">
        <v>6</v>
      </c>
    </row>
    <row r="55" spans="1:6" x14ac:dyDescent="0.25">
      <c r="A55" s="3" t="s">
        <v>57</v>
      </c>
      <c r="B55" s="4">
        <v>9740.3512310000006</v>
      </c>
      <c r="C55" s="4">
        <v>2135.5713289999999</v>
      </c>
      <c r="D55" s="5" t="s">
        <v>5</v>
      </c>
      <c r="E55" s="5" t="s">
        <v>6</v>
      </c>
      <c r="F55" s="5">
        <v>0</v>
      </c>
    </row>
    <row r="56" spans="1:6" x14ac:dyDescent="0.25">
      <c r="A56" s="3" t="s">
        <v>403</v>
      </c>
      <c r="B56" s="4">
        <v>7011.1731010000003</v>
      </c>
      <c r="C56" s="4">
        <v>3968.3233</v>
      </c>
      <c r="D56" s="5">
        <v>0</v>
      </c>
      <c r="E56" s="5" t="s">
        <v>6</v>
      </c>
      <c r="F56" s="5">
        <v>0</v>
      </c>
    </row>
    <row r="57" spans="1:6" x14ac:dyDescent="0.25">
      <c r="A57" s="3" t="s">
        <v>58</v>
      </c>
      <c r="B57" s="4">
        <v>6065.2579830000004</v>
      </c>
      <c r="C57" s="4">
        <v>3.7769810000000001</v>
      </c>
      <c r="D57" s="5" t="s">
        <v>5</v>
      </c>
      <c r="E57" s="5">
        <v>0</v>
      </c>
      <c r="F57" s="5">
        <v>0</v>
      </c>
    </row>
    <row r="58" spans="1:6" x14ac:dyDescent="0.25">
      <c r="A58" s="3" t="s">
        <v>59</v>
      </c>
      <c r="B58" s="4">
        <v>8087.9877770000003</v>
      </c>
      <c r="C58" s="4">
        <v>2489.8427449999999</v>
      </c>
      <c r="D58" s="5" t="s">
        <v>5</v>
      </c>
      <c r="E58" s="5" t="s">
        <v>6</v>
      </c>
      <c r="F58" s="5">
        <v>0</v>
      </c>
    </row>
    <row r="59" spans="1:6" x14ac:dyDescent="0.25">
      <c r="A59" s="3" t="s">
        <v>60</v>
      </c>
      <c r="B59" s="4">
        <v>84974.448436999999</v>
      </c>
      <c r="C59" s="4">
        <v>24873.999328999998</v>
      </c>
      <c r="D59" s="5" t="s">
        <v>5</v>
      </c>
      <c r="E59" s="5" t="s">
        <v>6</v>
      </c>
      <c r="F59" s="5" t="s">
        <v>6</v>
      </c>
    </row>
    <row r="60" spans="1:6" x14ac:dyDescent="0.25">
      <c r="A60" s="3" t="s">
        <v>61</v>
      </c>
      <c r="B60" s="4">
        <v>6897.1758170000003</v>
      </c>
      <c r="C60" s="4">
        <v>726.90638799999999</v>
      </c>
      <c r="D60" s="5" t="s">
        <v>5</v>
      </c>
      <c r="E60" s="5">
        <v>0</v>
      </c>
      <c r="F60" s="5">
        <v>0</v>
      </c>
    </row>
    <row r="61" spans="1:6" x14ac:dyDescent="0.25">
      <c r="A61" s="3" t="s">
        <v>62</v>
      </c>
      <c r="B61" s="4">
        <v>8632.8866300000009</v>
      </c>
      <c r="C61" s="4">
        <v>9709.0238680000002</v>
      </c>
      <c r="D61" s="5" t="s">
        <v>5</v>
      </c>
      <c r="E61" s="5" t="s">
        <v>6</v>
      </c>
      <c r="F61" s="5" t="s">
        <v>6</v>
      </c>
    </row>
    <row r="62" spans="1:6" x14ac:dyDescent="0.25">
      <c r="A62" s="3" t="s">
        <v>63</v>
      </c>
      <c r="B62" s="4">
        <v>46593.621629000001</v>
      </c>
      <c r="C62" s="4">
        <v>11994.354800999999</v>
      </c>
      <c r="D62" s="5" t="s">
        <v>5</v>
      </c>
      <c r="E62" s="5" t="s">
        <v>6</v>
      </c>
      <c r="F62" s="5" t="s">
        <v>6</v>
      </c>
    </row>
    <row r="63" spans="1:6" x14ac:dyDescent="0.25">
      <c r="A63" s="3" t="s">
        <v>64</v>
      </c>
      <c r="B63" s="4">
        <v>95236.580763000005</v>
      </c>
      <c r="C63" s="4">
        <v>67428.475003</v>
      </c>
      <c r="D63" s="5" t="s">
        <v>5</v>
      </c>
      <c r="E63" s="5" t="s">
        <v>6</v>
      </c>
      <c r="F63" s="5" t="s">
        <v>6</v>
      </c>
    </row>
    <row r="64" spans="1:6" x14ac:dyDescent="0.25">
      <c r="A64" s="3" t="s">
        <v>65</v>
      </c>
      <c r="B64" s="4">
        <v>23934.97478</v>
      </c>
      <c r="C64" s="4">
        <v>15893.614541999999</v>
      </c>
      <c r="D64" s="5">
        <v>0</v>
      </c>
      <c r="E64" s="5" t="s">
        <v>6</v>
      </c>
      <c r="F64" s="5" t="s">
        <v>6</v>
      </c>
    </row>
    <row r="65" spans="1:6" x14ac:dyDescent="0.25">
      <c r="A65" s="3" t="s">
        <v>66</v>
      </c>
      <c r="B65" s="4">
        <v>11061.048349000001</v>
      </c>
      <c r="C65" s="4">
        <v>10305.029005</v>
      </c>
      <c r="D65" s="5" t="s">
        <v>5</v>
      </c>
      <c r="E65" s="5" t="s">
        <v>6</v>
      </c>
      <c r="F65" s="5" t="s">
        <v>6</v>
      </c>
    </row>
    <row r="66" spans="1:6" x14ac:dyDescent="0.25">
      <c r="A66" s="3" t="s">
        <v>67</v>
      </c>
      <c r="B66" s="4">
        <v>31627.784742</v>
      </c>
      <c r="C66" s="4">
        <v>14900.492392</v>
      </c>
      <c r="D66" s="5" t="s">
        <v>5</v>
      </c>
      <c r="E66" s="5" t="s">
        <v>6</v>
      </c>
      <c r="F66" s="5" t="s">
        <v>6</v>
      </c>
    </row>
    <row r="67" spans="1:6" x14ac:dyDescent="0.25">
      <c r="A67" s="3" t="s">
        <v>68</v>
      </c>
      <c r="B67" s="4">
        <v>9156.9306159999996</v>
      </c>
      <c r="C67" s="4">
        <v>13836.413542</v>
      </c>
      <c r="D67" s="5" t="s">
        <v>5</v>
      </c>
      <c r="E67" s="5" t="s">
        <v>6</v>
      </c>
      <c r="F67" s="5" t="s">
        <v>6</v>
      </c>
    </row>
    <row r="68" spans="1:6" x14ac:dyDescent="0.25">
      <c r="A68" s="3" t="s">
        <v>69</v>
      </c>
      <c r="B68" s="4">
        <v>40775.742116000001</v>
      </c>
      <c r="C68" s="4">
        <v>1864.5242169999999</v>
      </c>
      <c r="D68" s="5" t="s">
        <v>5</v>
      </c>
      <c r="E68" s="5" t="s">
        <v>6</v>
      </c>
      <c r="F68" s="5">
        <v>0</v>
      </c>
    </row>
    <row r="69" spans="1:6" x14ac:dyDescent="0.25">
      <c r="A69" s="3" t="s">
        <v>70</v>
      </c>
      <c r="B69" s="4">
        <v>33557.616270999999</v>
      </c>
      <c r="C69" s="4">
        <v>79.139026999999999</v>
      </c>
      <c r="D69" s="5" t="s">
        <v>5</v>
      </c>
      <c r="E69" s="5" t="s">
        <v>6</v>
      </c>
      <c r="F69" s="5">
        <v>0</v>
      </c>
    </row>
    <row r="70" spans="1:6" x14ac:dyDescent="0.25">
      <c r="A70" s="3" t="s">
        <v>71</v>
      </c>
      <c r="B70" s="4">
        <v>13612.549539</v>
      </c>
      <c r="C70" s="4">
        <v>14088.198839000001</v>
      </c>
      <c r="D70" s="5" t="s">
        <v>5</v>
      </c>
      <c r="E70" s="5" t="s">
        <v>6</v>
      </c>
      <c r="F70" s="5" t="s">
        <v>6</v>
      </c>
    </row>
    <row r="71" spans="1:6" x14ac:dyDescent="0.25">
      <c r="A71" s="3" t="s">
        <v>72</v>
      </c>
      <c r="B71" s="4">
        <v>4669.7147539999996</v>
      </c>
      <c r="C71" s="4">
        <v>23.172049999999999</v>
      </c>
      <c r="D71" s="5" t="s">
        <v>5</v>
      </c>
      <c r="E71" s="5">
        <v>0</v>
      </c>
      <c r="F71" s="5">
        <v>0</v>
      </c>
    </row>
    <row r="72" spans="1:6" x14ac:dyDescent="0.25">
      <c r="A72" s="3" t="s">
        <v>73</v>
      </c>
      <c r="B72" s="4">
        <v>103488.08951999999</v>
      </c>
      <c r="C72" s="4">
        <v>60475.311540000002</v>
      </c>
      <c r="D72" s="5" t="s">
        <v>5</v>
      </c>
      <c r="E72" s="5" t="s">
        <v>6</v>
      </c>
      <c r="F72" s="5" t="s">
        <v>6</v>
      </c>
    </row>
    <row r="73" spans="1:6" x14ac:dyDescent="0.25">
      <c r="A73" s="3" t="s">
        <v>74</v>
      </c>
      <c r="B73" s="4">
        <v>4.6627840000000003</v>
      </c>
      <c r="C73" s="4">
        <v>54306.508263000003</v>
      </c>
      <c r="D73" s="5" t="s">
        <v>5</v>
      </c>
      <c r="E73" s="5">
        <v>0</v>
      </c>
      <c r="F73" s="5" t="s">
        <v>6</v>
      </c>
    </row>
    <row r="74" spans="1:6" x14ac:dyDescent="0.25">
      <c r="A74" s="3" t="s">
        <v>75</v>
      </c>
      <c r="B74" s="4">
        <v>237259.03351499999</v>
      </c>
      <c r="C74" s="4">
        <v>180808.13977000001</v>
      </c>
      <c r="D74" s="5" t="s">
        <v>5</v>
      </c>
      <c r="E74" s="5" t="s">
        <v>6</v>
      </c>
      <c r="F74" s="5" t="s">
        <v>6</v>
      </c>
    </row>
    <row r="75" spans="1:6" x14ac:dyDescent="0.25">
      <c r="A75" s="3" t="s">
        <v>76</v>
      </c>
      <c r="B75" s="4">
        <v>54610.932207999998</v>
      </c>
      <c r="C75" s="4">
        <v>44848.634435</v>
      </c>
      <c r="D75" s="5" t="s">
        <v>5</v>
      </c>
      <c r="E75" s="5" t="s">
        <v>6</v>
      </c>
      <c r="F75" s="5" t="s">
        <v>6</v>
      </c>
    </row>
    <row r="76" spans="1:6" x14ac:dyDescent="0.25">
      <c r="A76" s="3" t="s">
        <v>77</v>
      </c>
      <c r="B76" s="4">
        <v>25644.690191999998</v>
      </c>
      <c r="C76" s="4">
        <v>17361.735137</v>
      </c>
      <c r="D76" s="5">
        <v>0</v>
      </c>
      <c r="E76" s="5" t="s">
        <v>6</v>
      </c>
      <c r="F76" s="5" t="s">
        <v>6</v>
      </c>
    </row>
    <row r="77" spans="1:6" x14ac:dyDescent="0.25">
      <c r="A77" s="3" t="s">
        <v>78</v>
      </c>
      <c r="B77" s="4">
        <v>115138.73826300001</v>
      </c>
      <c r="C77" s="4">
        <v>87488.210177999994</v>
      </c>
      <c r="D77" s="5" t="s">
        <v>5</v>
      </c>
      <c r="E77" s="5" t="s">
        <v>6</v>
      </c>
      <c r="F77" s="5" t="s">
        <v>6</v>
      </c>
    </row>
    <row r="78" spans="1:6" x14ac:dyDescent="0.25">
      <c r="A78" s="3" t="s">
        <v>79</v>
      </c>
      <c r="B78" s="4">
        <v>31338.889102000001</v>
      </c>
      <c r="C78" s="4">
        <v>20738.904420999999</v>
      </c>
      <c r="D78" s="5">
        <v>0</v>
      </c>
      <c r="E78" s="5" t="s">
        <v>6</v>
      </c>
      <c r="F78" s="5" t="s">
        <v>6</v>
      </c>
    </row>
    <row r="79" spans="1:6" x14ac:dyDescent="0.25">
      <c r="A79" s="3" t="s">
        <v>80</v>
      </c>
      <c r="B79" s="4">
        <v>6701.3506690000004</v>
      </c>
      <c r="C79" s="4">
        <v>4843.3340829999997</v>
      </c>
      <c r="D79" s="5">
        <v>0</v>
      </c>
      <c r="E79" s="5">
        <v>0</v>
      </c>
      <c r="F79" s="5" t="s">
        <v>6</v>
      </c>
    </row>
    <row r="80" spans="1:6" x14ac:dyDescent="0.25">
      <c r="A80" s="3" t="s">
        <v>81</v>
      </c>
      <c r="B80" s="4">
        <v>7854.7534649999998</v>
      </c>
      <c r="C80" s="4">
        <v>8582.6243539999996</v>
      </c>
      <c r="D80" s="5" t="s">
        <v>5</v>
      </c>
      <c r="E80" s="5" t="s">
        <v>6</v>
      </c>
      <c r="F80" s="5" t="s">
        <v>6</v>
      </c>
    </row>
    <row r="81" spans="1:6" x14ac:dyDescent="0.25">
      <c r="A81" s="3" t="s">
        <v>82</v>
      </c>
      <c r="B81" s="4">
        <v>-297676.44956600002</v>
      </c>
      <c r="C81" s="4">
        <v>-257602.64705299999</v>
      </c>
      <c r="D81" s="5" t="s">
        <v>5</v>
      </c>
      <c r="E81" s="5" t="s">
        <v>6</v>
      </c>
      <c r="F81" s="5" t="s">
        <v>6</v>
      </c>
    </row>
    <row r="82" spans="1:6" x14ac:dyDescent="0.25">
      <c r="A82" s="3" t="s">
        <v>83</v>
      </c>
      <c r="B82" s="4">
        <v>-57731.263503000002</v>
      </c>
      <c r="C82" s="4">
        <v>-42104.221269000001</v>
      </c>
      <c r="D82" s="5" t="s">
        <v>5</v>
      </c>
      <c r="E82" s="5" t="s">
        <v>6</v>
      </c>
      <c r="F82" s="5" t="s">
        <v>6</v>
      </c>
    </row>
    <row r="83" spans="1:6" x14ac:dyDescent="0.25">
      <c r="A83" s="3" t="s">
        <v>84</v>
      </c>
      <c r="B83" s="4">
        <v>29739.307896999999</v>
      </c>
      <c r="C83" s="4">
        <v>4754.596998</v>
      </c>
      <c r="D83" s="5" t="s">
        <v>5</v>
      </c>
      <c r="E83" s="5" t="s">
        <v>6</v>
      </c>
      <c r="F83" s="5">
        <v>0</v>
      </c>
    </row>
    <row r="84" spans="1:6" x14ac:dyDescent="0.25">
      <c r="A84" s="3" t="s">
        <v>85</v>
      </c>
      <c r="B84" s="4">
        <v>34591.049564000001</v>
      </c>
      <c r="C84" s="4">
        <v>15083.355662</v>
      </c>
      <c r="D84" s="5" t="s">
        <v>5</v>
      </c>
      <c r="E84" s="5" t="s">
        <v>6</v>
      </c>
      <c r="F84" s="5" t="s">
        <v>6</v>
      </c>
    </row>
    <row r="85" spans="1:6" x14ac:dyDescent="0.25">
      <c r="A85" s="3" t="s">
        <v>86</v>
      </c>
      <c r="B85" s="4">
        <v>45128.651274999997</v>
      </c>
      <c r="C85" s="4">
        <v>27211.919076999999</v>
      </c>
      <c r="D85" s="5" t="s">
        <v>5</v>
      </c>
      <c r="E85" s="5" t="s">
        <v>6</v>
      </c>
      <c r="F85" s="5" t="s">
        <v>6</v>
      </c>
    </row>
    <row r="86" spans="1:6" x14ac:dyDescent="0.25">
      <c r="A86" s="3" t="s">
        <v>87</v>
      </c>
      <c r="B86" s="4">
        <v>-6738.1801139999998</v>
      </c>
      <c r="C86" s="4">
        <v>-11594.929674999999</v>
      </c>
      <c r="D86" s="5" t="s">
        <v>5</v>
      </c>
      <c r="E86" s="5">
        <v>0</v>
      </c>
      <c r="F86" s="5" t="s">
        <v>6</v>
      </c>
    </row>
    <row r="87" spans="1:6" x14ac:dyDescent="0.25">
      <c r="A87" s="3" t="s">
        <v>88</v>
      </c>
      <c r="B87" s="4">
        <v>7916.8294219999998</v>
      </c>
      <c r="C87" s="4">
        <v>8288.8175510000001</v>
      </c>
      <c r="D87" s="5" t="s">
        <v>5</v>
      </c>
      <c r="E87" s="5" t="s">
        <v>6</v>
      </c>
      <c r="F87" s="5" t="s">
        <v>6</v>
      </c>
    </row>
    <row r="88" spans="1:6" x14ac:dyDescent="0.25">
      <c r="A88" s="3" t="s">
        <v>89</v>
      </c>
      <c r="B88" s="4">
        <v>9465.4513339999994</v>
      </c>
      <c r="C88" s="4">
        <v>10821.745057</v>
      </c>
      <c r="D88" s="5" t="s">
        <v>5</v>
      </c>
      <c r="E88" s="5" t="s">
        <v>6</v>
      </c>
      <c r="F88" s="5" t="s">
        <v>6</v>
      </c>
    </row>
    <row r="89" spans="1:6" x14ac:dyDescent="0.25">
      <c r="A89" s="3" t="s">
        <v>90</v>
      </c>
      <c r="B89" s="4">
        <v>1198.9716430000001</v>
      </c>
      <c r="C89" s="4">
        <v>3562.085994</v>
      </c>
      <c r="D89" s="5" t="s">
        <v>5</v>
      </c>
      <c r="E89" s="5">
        <v>0</v>
      </c>
      <c r="F89" s="5">
        <v>0</v>
      </c>
    </row>
    <row r="90" spans="1:6" x14ac:dyDescent="0.25">
      <c r="A90" s="3" t="s">
        <v>91</v>
      </c>
      <c r="B90" s="4">
        <v>22356.598881000002</v>
      </c>
      <c r="C90" s="4">
        <v>24063.657313</v>
      </c>
      <c r="D90" s="5" t="s">
        <v>5</v>
      </c>
      <c r="E90" s="5" t="s">
        <v>6</v>
      </c>
      <c r="F90" s="5" t="s">
        <v>6</v>
      </c>
    </row>
    <row r="91" spans="1:6" x14ac:dyDescent="0.25">
      <c r="A91" s="3" t="s">
        <v>92</v>
      </c>
      <c r="B91" s="4">
        <v>-28404.039274999999</v>
      </c>
      <c r="C91" s="4">
        <v>-39341.471275000004</v>
      </c>
      <c r="D91" s="5">
        <v>0</v>
      </c>
      <c r="E91" s="5" t="s">
        <v>6</v>
      </c>
      <c r="F91" s="5" t="s">
        <v>6</v>
      </c>
    </row>
    <row r="92" spans="1:6" x14ac:dyDescent="0.25">
      <c r="A92" s="3" t="s">
        <v>93</v>
      </c>
      <c r="B92" s="4">
        <v>102013.407846</v>
      </c>
      <c r="C92" s="4">
        <v>65243.502779000002</v>
      </c>
      <c r="D92" s="5" t="s">
        <v>5</v>
      </c>
      <c r="E92" s="5" t="s">
        <v>6</v>
      </c>
      <c r="F92" s="5" t="s">
        <v>6</v>
      </c>
    </row>
    <row r="93" spans="1:6" x14ac:dyDescent="0.25">
      <c r="A93" s="3" t="s">
        <v>94</v>
      </c>
      <c r="B93" s="4">
        <v>30130.148777999999</v>
      </c>
      <c r="C93" s="4">
        <v>9007.4694999999992</v>
      </c>
      <c r="D93" s="5" t="s">
        <v>5</v>
      </c>
      <c r="E93" s="5" t="s">
        <v>6</v>
      </c>
      <c r="F93" s="5" t="s">
        <v>6</v>
      </c>
    </row>
    <row r="94" spans="1:6" x14ac:dyDescent="0.25">
      <c r="A94" s="3" t="s">
        <v>95</v>
      </c>
      <c r="B94" s="4">
        <v>26501.693948</v>
      </c>
      <c r="C94" s="4">
        <v>10199.812044</v>
      </c>
      <c r="D94" s="5" t="s">
        <v>5</v>
      </c>
      <c r="E94" s="5" t="s">
        <v>6</v>
      </c>
      <c r="F94" s="5" t="s">
        <v>6</v>
      </c>
    </row>
    <row r="95" spans="1:6" x14ac:dyDescent="0.25">
      <c r="A95" s="3" t="s">
        <v>96</v>
      </c>
      <c r="B95" s="4">
        <v>6507.9978140000003</v>
      </c>
      <c r="C95" s="4">
        <v>7454.8482110000004</v>
      </c>
      <c r="D95" s="5" t="s">
        <v>5</v>
      </c>
      <c r="E95" s="5">
        <v>0</v>
      </c>
      <c r="F95" s="5" t="s">
        <v>6</v>
      </c>
    </row>
    <row r="96" spans="1:6" x14ac:dyDescent="0.25">
      <c r="A96" s="3" t="s">
        <v>97</v>
      </c>
      <c r="B96" s="4">
        <v>9468.7795449999994</v>
      </c>
      <c r="C96" s="4">
        <v>5900.1578060000002</v>
      </c>
      <c r="D96" s="5">
        <v>0</v>
      </c>
      <c r="E96" s="5" t="s">
        <v>6</v>
      </c>
      <c r="F96" s="5" t="s">
        <v>6</v>
      </c>
    </row>
  </sheetData>
  <mergeCells count="4">
    <mergeCell ref="A2:A3"/>
    <mergeCell ref="B2:C2"/>
    <mergeCell ref="D2:D3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575"/>
  <sheetViews>
    <sheetView topLeftCell="A70" workbookViewId="0">
      <selection activeCell="B87" sqref="B87"/>
    </sheetView>
  </sheetViews>
  <sheetFormatPr defaultColWidth="9.1796875" defaultRowHeight="12.5" x14ac:dyDescent="0.25"/>
  <cols>
    <col min="1" max="1" width="5.81640625" style="10" bestFit="1" customWidth="1"/>
    <col min="2" max="2" width="156.54296875" bestFit="1" customWidth="1"/>
    <col min="3" max="3" width="13.453125" bestFit="1" customWidth="1"/>
    <col min="4" max="4" width="64.1796875" bestFit="1" customWidth="1"/>
    <col min="5" max="5" width="37.1796875" customWidth="1"/>
    <col min="6" max="6" width="29.1796875" bestFit="1" customWidth="1"/>
    <col min="7" max="7" width="15.1796875" bestFit="1" customWidth="1"/>
    <col min="8" max="9" width="7.81640625" bestFit="1" customWidth="1"/>
    <col min="10" max="10" width="14.1796875" bestFit="1" customWidth="1"/>
    <col min="11" max="11" width="15.54296875" bestFit="1" customWidth="1"/>
    <col min="12" max="12" width="11" bestFit="1" customWidth="1"/>
    <col min="13" max="13" width="17.1796875" bestFit="1" customWidth="1"/>
    <col min="14" max="14" width="28.54296875" bestFit="1" customWidth="1"/>
    <col min="15" max="15" width="15.453125" bestFit="1" customWidth="1"/>
    <col min="16" max="16" width="1.81640625" bestFit="1" customWidth="1"/>
  </cols>
  <sheetData>
    <row r="1" spans="1:16" s="8" customFormat="1" x14ac:dyDescent="0.25"/>
    <row r="2" spans="1:16" s="8" customFormat="1" x14ac:dyDescent="0.25"/>
    <row r="3" spans="1:16" s="9" customFormat="1" ht="13" x14ac:dyDescent="0.3">
      <c r="A3" s="9" t="s">
        <v>2</v>
      </c>
      <c r="B3" s="9" t="s">
        <v>98</v>
      </c>
      <c r="C3" s="9" t="s">
        <v>99</v>
      </c>
      <c r="D3" s="9" t="s">
        <v>100</v>
      </c>
      <c r="E3" s="9" t="s">
        <v>101</v>
      </c>
      <c r="F3" s="9" t="s">
        <v>102</v>
      </c>
      <c r="G3" s="9" t="s">
        <v>103</v>
      </c>
      <c r="H3" s="9">
        <v>1990</v>
      </c>
      <c r="I3" s="9">
        <v>2022</v>
      </c>
      <c r="J3" s="9" t="s">
        <v>104</v>
      </c>
      <c r="K3" s="9" t="s">
        <v>105</v>
      </c>
      <c r="L3" s="9" t="s">
        <v>106</v>
      </c>
      <c r="M3" s="9" t="s">
        <v>107</v>
      </c>
      <c r="N3" s="9" t="s">
        <v>108</v>
      </c>
      <c r="O3" s="9" t="s">
        <v>109</v>
      </c>
    </row>
    <row r="4" spans="1:16" x14ac:dyDescent="0.25">
      <c r="A4" s="10" t="s">
        <v>5</v>
      </c>
      <c r="B4" s="6" t="s">
        <v>37</v>
      </c>
      <c r="C4" s="6">
        <v>0</v>
      </c>
      <c r="D4" s="6" t="s">
        <v>286</v>
      </c>
      <c r="E4" s="6" t="s">
        <v>289</v>
      </c>
      <c r="F4" s="6" t="s">
        <v>124</v>
      </c>
      <c r="G4" s="6" t="s">
        <v>119</v>
      </c>
      <c r="H4" s="6">
        <v>270372.284116</v>
      </c>
      <c r="I4" s="6">
        <v>533936.75761600002</v>
      </c>
      <c r="J4" s="6">
        <v>270372.284116</v>
      </c>
      <c r="K4" s="6">
        <v>263564.47350000002</v>
      </c>
      <c r="L4" s="11">
        <v>0.97482060471450116</v>
      </c>
      <c r="M4" s="11">
        <v>6.4673990201233988E-2</v>
      </c>
      <c r="N4" s="11">
        <v>0.17373518701545754</v>
      </c>
      <c r="O4" s="11">
        <f>N4</f>
        <v>0.17373518701545754</v>
      </c>
      <c r="P4" t="s">
        <v>5</v>
      </c>
    </row>
    <row r="5" spans="1:16" x14ac:dyDescent="0.25">
      <c r="A5" s="10" t="s">
        <v>5</v>
      </c>
      <c r="B5" s="6" t="s">
        <v>10</v>
      </c>
      <c r="C5" s="6">
        <v>0</v>
      </c>
      <c r="D5" s="6" t="s">
        <v>116</v>
      </c>
      <c r="E5" s="6" t="s">
        <v>136</v>
      </c>
      <c r="F5" s="6" t="s">
        <v>124</v>
      </c>
      <c r="G5" s="6" t="s">
        <v>119</v>
      </c>
      <c r="H5" s="6">
        <v>943402.58951800002</v>
      </c>
      <c r="I5" s="6">
        <v>474092.10174000001</v>
      </c>
      <c r="J5" s="6">
        <v>943402.58951800002</v>
      </c>
      <c r="K5" s="6">
        <v>-469310.48777800001</v>
      </c>
      <c r="L5" s="11">
        <v>-0.49746576169329626</v>
      </c>
      <c r="M5" s="11">
        <v>3.1059425181131681E-2</v>
      </c>
      <c r="N5" s="11">
        <v>8.3435628846255494E-2</v>
      </c>
      <c r="O5" s="11">
        <f>N5+O4</f>
        <v>0.25717081586171303</v>
      </c>
      <c r="P5" t="str">
        <f>A5</f>
        <v>T</v>
      </c>
    </row>
    <row r="6" spans="1:16" x14ac:dyDescent="0.25">
      <c r="A6" s="10" t="s">
        <v>5</v>
      </c>
      <c r="B6" s="6" t="s">
        <v>82</v>
      </c>
      <c r="C6" s="6">
        <v>0</v>
      </c>
      <c r="D6" s="6" t="s">
        <v>684</v>
      </c>
      <c r="E6" s="6" t="s">
        <v>428</v>
      </c>
      <c r="F6" s="6" t="s">
        <v>124</v>
      </c>
      <c r="G6" s="6" t="s">
        <v>119</v>
      </c>
      <c r="H6" s="6">
        <v>-297676.44956600002</v>
      </c>
      <c r="I6" s="6">
        <v>-257602.64705299999</v>
      </c>
      <c r="J6" s="6">
        <v>297676.44956600002</v>
      </c>
      <c r="K6" s="6">
        <v>40073.802513000031</v>
      </c>
      <c r="L6" s="11">
        <v>-0.13462201182332692</v>
      </c>
      <c r="M6" s="11">
        <v>2.4977298915515381E-2</v>
      </c>
      <c r="N6" s="11">
        <v>6.7097076965961691E-2</v>
      </c>
      <c r="O6" s="11">
        <f t="shared" ref="O6:O69" si="0">N6+O5</f>
        <v>0.32426789282767471</v>
      </c>
      <c r="P6" t="str">
        <f t="shared" ref="P6:P69" si="1">A6</f>
        <v>T</v>
      </c>
    </row>
    <row r="7" spans="1:16" x14ac:dyDescent="0.25">
      <c r="A7" s="10" t="s">
        <v>5</v>
      </c>
      <c r="B7" s="6" t="s">
        <v>4</v>
      </c>
      <c r="C7" s="6">
        <v>0</v>
      </c>
      <c r="D7" s="6" t="s">
        <v>116</v>
      </c>
      <c r="E7" s="6" t="s">
        <v>123</v>
      </c>
      <c r="F7" s="6" t="s">
        <v>124</v>
      </c>
      <c r="G7" s="6" t="s">
        <v>119</v>
      </c>
      <c r="H7" s="6">
        <v>107682.84523799999</v>
      </c>
      <c r="I7" s="6">
        <v>187917.27757800001</v>
      </c>
      <c r="J7" s="6">
        <v>107682.84523799999</v>
      </c>
      <c r="K7" s="6">
        <v>80234.432340000014</v>
      </c>
      <c r="L7" s="11">
        <v>0.74509948323399466</v>
      </c>
      <c r="M7" s="11">
        <v>2.1185907015464585E-2</v>
      </c>
      <c r="N7" s="11">
        <v>5.6912176069099325E-2</v>
      </c>
      <c r="O7" s="11">
        <f t="shared" si="0"/>
        <v>0.38118006889677403</v>
      </c>
      <c r="P7" t="str">
        <f t="shared" si="1"/>
        <v>T</v>
      </c>
    </row>
    <row r="8" spans="1:16" x14ac:dyDescent="0.25">
      <c r="A8" s="10" t="s">
        <v>5</v>
      </c>
      <c r="B8" s="6" t="s">
        <v>51</v>
      </c>
      <c r="C8" s="6">
        <v>0</v>
      </c>
      <c r="D8" s="6" t="s">
        <v>368</v>
      </c>
      <c r="E8" s="6" t="s">
        <v>123</v>
      </c>
      <c r="F8" s="6" t="s">
        <v>124</v>
      </c>
      <c r="G8" s="6" t="s">
        <v>119</v>
      </c>
      <c r="H8" s="6">
        <v>129939.81697099999</v>
      </c>
      <c r="I8" s="6">
        <v>176067.435184</v>
      </c>
      <c r="J8" s="6">
        <v>129939.81697099999</v>
      </c>
      <c r="K8" s="6">
        <v>46127.618213000009</v>
      </c>
      <c r="L8" s="11">
        <v>0.35499217474882838</v>
      </c>
      <c r="M8" s="11">
        <v>1.6195580604269927E-2</v>
      </c>
      <c r="N8" s="11">
        <v>4.3506550567728321E-2</v>
      </c>
      <c r="O8" s="11">
        <f t="shared" si="0"/>
        <v>0.42468661946450237</v>
      </c>
      <c r="P8" t="str">
        <f t="shared" si="1"/>
        <v>T</v>
      </c>
    </row>
    <row r="9" spans="1:16" x14ac:dyDescent="0.25">
      <c r="A9" s="10" t="s">
        <v>5</v>
      </c>
      <c r="B9" s="6" t="s">
        <v>7</v>
      </c>
      <c r="C9" s="6">
        <v>0</v>
      </c>
      <c r="D9" s="6" t="s">
        <v>116</v>
      </c>
      <c r="E9" s="6" t="s">
        <v>127</v>
      </c>
      <c r="F9" s="6" t="s">
        <v>124</v>
      </c>
      <c r="G9" s="6" t="s">
        <v>119</v>
      </c>
      <c r="H9" s="6">
        <v>156346.77465800001</v>
      </c>
      <c r="I9" s="6">
        <v>26263.853499000001</v>
      </c>
      <c r="J9" s="6">
        <v>156346.77465800001</v>
      </c>
      <c r="K9" s="6">
        <v>-130082.921159</v>
      </c>
      <c r="L9" s="11">
        <v>-0.83201538019283905</v>
      </c>
      <c r="M9" s="11">
        <v>1.4815167486432815E-2</v>
      </c>
      <c r="N9" s="11">
        <v>3.9798315921314845E-2</v>
      </c>
      <c r="O9" s="11">
        <f t="shared" si="0"/>
        <v>0.4644849353858172</v>
      </c>
      <c r="P9" t="str">
        <f t="shared" si="1"/>
        <v>T</v>
      </c>
    </row>
    <row r="10" spans="1:16" x14ac:dyDescent="0.25">
      <c r="A10" s="10" t="s">
        <v>5</v>
      </c>
      <c r="B10" s="6" t="s">
        <v>54</v>
      </c>
      <c r="C10" s="6">
        <v>0</v>
      </c>
      <c r="D10" s="6" t="s">
        <v>368</v>
      </c>
      <c r="E10" s="6" t="s">
        <v>136</v>
      </c>
      <c r="F10" s="6" t="s">
        <v>124</v>
      </c>
      <c r="G10" s="6" t="s">
        <v>119</v>
      </c>
      <c r="H10" s="6">
        <v>118830.512195</v>
      </c>
      <c r="I10" s="6">
        <v>22232.894391000002</v>
      </c>
      <c r="J10" s="6">
        <v>118830.512195</v>
      </c>
      <c r="K10" s="6">
        <v>-96597.617804000009</v>
      </c>
      <c r="L10" s="11">
        <v>-0.81290247782054514</v>
      </c>
      <c r="M10" s="11">
        <v>1.0840396497696884E-2</v>
      </c>
      <c r="N10" s="11">
        <v>2.9120799675247874E-2</v>
      </c>
      <c r="O10" s="11">
        <f t="shared" si="0"/>
        <v>0.49360573506106509</v>
      </c>
      <c r="P10" t="str">
        <f t="shared" si="1"/>
        <v>T</v>
      </c>
    </row>
    <row r="11" spans="1:16" x14ac:dyDescent="0.25">
      <c r="A11" s="10" t="s">
        <v>5</v>
      </c>
      <c r="B11" s="6" t="s">
        <v>74</v>
      </c>
      <c r="C11" s="6">
        <v>0</v>
      </c>
      <c r="D11" s="6" t="s">
        <v>547</v>
      </c>
      <c r="E11" s="6" t="s">
        <v>428</v>
      </c>
      <c r="F11" s="6" t="s">
        <v>465</v>
      </c>
      <c r="G11" s="6" t="s">
        <v>119</v>
      </c>
      <c r="H11" s="6">
        <v>4.6627840000000003</v>
      </c>
      <c r="I11" s="6">
        <v>54306.508263000003</v>
      </c>
      <c r="J11" s="6">
        <v>4.6627840000000003</v>
      </c>
      <c r="K11" s="6">
        <v>54301.845479000003</v>
      </c>
      <c r="L11" s="11">
        <v>11645.799050309857</v>
      </c>
      <c r="M11" s="11">
        <v>1.0037016461844362E-2</v>
      </c>
      <c r="N11" s="11">
        <v>2.696266190859652E-2</v>
      </c>
      <c r="O11" s="11">
        <f t="shared" si="0"/>
        <v>0.52056839696966162</v>
      </c>
      <c r="P11" t="str">
        <f t="shared" si="1"/>
        <v>T</v>
      </c>
    </row>
    <row r="12" spans="1:16" x14ac:dyDescent="0.25">
      <c r="A12" s="10" t="s">
        <v>5</v>
      </c>
      <c r="B12" s="6" t="s">
        <v>35</v>
      </c>
      <c r="C12" s="6">
        <v>0</v>
      </c>
      <c r="D12" s="6" t="s">
        <v>262</v>
      </c>
      <c r="E12" s="6" t="s">
        <v>136</v>
      </c>
      <c r="F12" s="6" t="s">
        <v>124</v>
      </c>
      <c r="G12" s="6" t="s">
        <v>119</v>
      </c>
      <c r="H12" s="6">
        <v>90611.220291999998</v>
      </c>
      <c r="I12" s="6">
        <v>10197.435696</v>
      </c>
      <c r="J12" s="6">
        <v>90611.220291999998</v>
      </c>
      <c r="K12" s="6">
        <v>-80413.784595999998</v>
      </c>
      <c r="L12" s="11">
        <v>-0.88745945962168749</v>
      </c>
      <c r="M12" s="11">
        <v>9.5147440583604123E-3</v>
      </c>
      <c r="N12" s="11">
        <v>2.5559669864809412E-2</v>
      </c>
      <c r="O12" s="11">
        <f t="shared" si="0"/>
        <v>0.54612806683447102</v>
      </c>
      <c r="P12" t="str">
        <f t="shared" si="1"/>
        <v>T</v>
      </c>
    </row>
    <row r="13" spans="1:16" x14ac:dyDescent="0.25">
      <c r="A13" s="10" t="s">
        <v>5</v>
      </c>
      <c r="B13" s="6" t="s">
        <v>46</v>
      </c>
      <c r="C13" s="6">
        <v>0</v>
      </c>
      <c r="D13" s="6" t="s">
        <v>355</v>
      </c>
      <c r="E13" s="6" t="s">
        <v>123</v>
      </c>
      <c r="F13" s="6" t="s">
        <v>124</v>
      </c>
      <c r="G13" s="6" t="s">
        <v>119</v>
      </c>
      <c r="H13" s="6">
        <v>50344.215105000003</v>
      </c>
      <c r="I13" s="6">
        <v>74914.922860000006</v>
      </c>
      <c r="J13" s="6">
        <v>50344.215105000003</v>
      </c>
      <c r="K13" s="6">
        <v>24570.707755000003</v>
      </c>
      <c r="L13" s="11">
        <v>0.48805424225512911</v>
      </c>
      <c r="M13" s="11">
        <v>7.5130320353018016E-3</v>
      </c>
      <c r="N13" s="11">
        <v>2.0182426067185462E-2</v>
      </c>
      <c r="O13" s="11">
        <f t="shared" si="0"/>
        <v>0.56631049290165647</v>
      </c>
      <c r="P13" t="str">
        <f t="shared" si="1"/>
        <v>T</v>
      </c>
    </row>
    <row r="14" spans="1:16" x14ac:dyDescent="0.25">
      <c r="A14" s="10" t="s">
        <v>5</v>
      </c>
      <c r="B14" s="6" t="s">
        <v>52</v>
      </c>
      <c r="C14" s="6">
        <v>0</v>
      </c>
      <c r="D14" s="6" t="s">
        <v>368</v>
      </c>
      <c r="E14" s="6" t="s">
        <v>127</v>
      </c>
      <c r="F14" s="6" t="s">
        <v>124</v>
      </c>
      <c r="G14" s="6" t="s">
        <v>119</v>
      </c>
      <c r="H14" s="6">
        <v>174025.57740899999</v>
      </c>
      <c r="I14" s="6">
        <v>78065.122975000006</v>
      </c>
      <c r="J14" s="6">
        <v>174025.57740899999</v>
      </c>
      <c r="K14" s="6">
        <v>-95960.454433999985</v>
      </c>
      <c r="L14" s="11">
        <v>-0.55141580831230874</v>
      </c>
      <c r="M14" s="11">
        <v>7.4647377006965797E-3</v>
      </c>
      <c r="N14" s="11">
        <v>2.0052691915506893E-2</v>
      </c>
      <c r="O14" s="11">
        <f t="shared" si="0"/>
        <v>0.58636318481716332</v>
      </c>
      <c r="P14" t="str">
        <f t="shared" si="1"/>
        <v>T</v>
      </c>
    </row>
    <row r="15" spans="1:16" x14ac:dyDescent="0.25">
      <c r="A15" s="10" t="s">
        <v>5</v>
      </c>
      <c r="B15" s="6" t="s">
        <v>14</v>
      </c>
      <c r="C15" s="6">
        <v>0</v>
      </c>
      <c r="D15" s="6" t="s">
        <v>155</v>
      </c>
      <c r="E15" s="6" t="s">
        <v>136</v>
      </c>
      <c r="F15" s="6" t="s">
        <v>124</v>
      </c>
      <c r="G15" s="6" t="s">
        <v>119</v>
      </c>
      <c r="H15" s="6">
        <v>88816.230641999995</v>
      </c>
      <c r="I15" s="6">
        <v>22080.894177999999</v>
      </c>
      <c r="J15" s="6">
        <v>88816.230641999995</v>
      </c>
      <c r="K15" s="6">
        <v>-66735.336463999993</v>
      </c>
      <c r="L15" s="11">
        <v>-0.75138672269257234</v>
      </c>
      <c r="M15" s="11">
        <v>7.0924727732012511E-3</v>
      </c>
      <c r="N15" s="11">
        <v>1.9052668311018321E-2</v>
      </c>
      <c r="O15" s="11">
        <f t="shared" si="0"/>
        <v>0.60541585312818169</v>
      </c>
      <c r="P15" t="str">
        <f t="shared" si="1"/>
        <v>T</v>
      </c>
    </row>
    <row r="16" spans="1:16" x14ac:dyDescent="0.25">
      <c r="A16" s="10" t="s">
        <v>5</v>
      </c>
      <c r="B16" s="6" t="s">
        <v>83</v>
      </c>
      <c r="C16" s="6">
        <v>0</v>
      </c>
      <c r="D16" s="6" t="s">
        <v>687</v>
      </c>
      <c r="E16" s="6" t="s">
        <v>428</v>
      </c>
      <c r="F16" s="6" t="s">
        <v>124</v>
      </c>
      <c r="G16" s="6" t="s">
        <v>119</v>
      </c>
      <c r="H16" s="6">
        <v>-57731.263503000002</v>
      </c>
      <c r="I16" s="6">
        <v>-42104.221269000001</v>
      </c>
      <c r="J16" s="6">
        <v>57731.263503000002</v>
      </c>
      <c r="K16" s="6">
        <v>15627.042234</v>
      </c>
      <c r="L16" s="11">
        <v>-0.27068595568132581</v>
      </c>
      <c r="M16" s="11">
        <v>6.2959734873821015E-3</v>
      </c>
      <c r="N16" s="11">
        <v>1.6913014457144493E-2</v>
      </c>
      <c r="O16" s="11">
        <f t="shared" si="0"/>
        <v>0.62232886758532624</v>
      </c>
      <c r="P16" t="str">
        <f t="shared" si="1"/>
        <v>T</v>
      </c>
    </row>
    <row r="17" spans="1:16" x14ac:dyDescent="0.25">
      <c r="A17" s="10" t="s">
        <v>5</v>
      </c>
      <c r="B17" s="6" t="s">
        <v>60</v>
      </c>
      <c r="C17" s="6">
        <v>0</v>
      </c>
      <c r="D17" s="6" t="s">
        <v>427</v>
      </c>
      <c r="E17" s="6" t="s">
        <v>428</v>
      </c>
      <c r="F17" s="6" t="s">
        <v>118</v>
      </c>
      <c r="G17" s="6" t="s">
        <v>119</v>
      </c>
      <c r="H17" s="6">
        <v>84974.448436999999</v>
      </c>
      <c r="I17" s="6">
        <v>24873.999328999998</v>
      </c>
      <c r="J17" s="6">
        <v>84974.448436999999</v>
      </c>
      <c r="K17" s="6">
        <v>-60100.449108000001</v>
      </c>
      <c r="L17" s="11">
        <v>-0.70727671921940671</v>
      </c>
      <c r="M17" s="11">
        <v>6.0928918276748605E-3</v>
      </c>
      <c r="N17" s="11">
        <v>1.6367471650540706E-2</v>
      </c>
      <c r="O17" s="11">
        <f t="shared" si="0"/>
        <v>0.63869633923586699</v>
      </c>
      <c r="P17" t="str">
        <f t="shared" si="1"/>
        <v>T</v>
      </c>
    </row>
    <row r="18" spans="1:16" x14ac:dyDescent="0.25">
      <c r="A18" s="10" t="s">
        <v>5</v>
      </c>
      <c r="B18" s="6" t="s">
        <v>8</v>
      </c>
      <c r="C18" s="6">
        <v>0</v>
      </c>
      <c r="D18" s="6" t="s">
        <v>116</v>
      </c>
      <c r="E18" s="6" t="s">
        <v>130</v>
      </c>
      <c r="F18" s="6" t="s">
        <v>124</v>
      </c>
      <c r="G18" s="6" t="s">
        <v>119</v>
      </c>
      <c r="H18" s="6">
        <v>10453.093928</v>
      </c>
      <c r="I18" s="6">
        <v>36978.227290000003</v>
      </c>
      <c r="J18" s="6">
        <v>10453.093928</v>
      </c>
      <c r="K18" s="6">
        <v>26525.133362</v>
      </c>
      <c r="L18" s="11">
        <v>2.5375389855580375</v>
      </c>
      <c r="M18" s="11">
        <v>5.5196986359662597E-3</v>
      </c>
      <c r="N18" s="11">
        <v>1.4827689953947929E-2</v>
      </c>
      <c r="O18" s="11">
        <f t="shared" si="0"/>
        <v>0.65352402918981489</v>
      </c>
      <c r="P18" t="str">
        <f t="shared" si="1"/>
        <v>T</v>
      </c>
    </row>
    <row r="19" spans="1:16" x14ac:dyDescent="0.25">
      <c r="A19" s="10" t="s">
        <v>5</v>
      </c>
      <c r="B19" s="6" t="s">
        <v>47</v>
      </c>
      <c r="C19" s="6">
        <v>0</v>
      </c>
      <c r="D19" s="6" t="s">
        <v>355</v>
      </c>
      <c r="E19" s="6" t="s">
        <v>127</v>
      </c>
      <c r="F19" s="6" t="s">
        <v>124</v>
      </c>
      <c r="G19" s="6" t="s">
        <v>119</v>
      </c>
      <c r="H19" s="6">
        <v>73102.001325999998</v>
      </c>
      <c r="I19" s="6">
        <v>20751.449872000001</v>
      </c>
      <c r="J19" s="6">
        <v>73102.001325999998</v>
      </c>
      <c r="K19" s="6">
        <v>-52350.551454</v>
      </c>
      <c r="L19" s="11">
        <v>-0.71613020853617337</v>
      </c>
      <c r="M19" s="11">
        <v>5.3612310689642867E-3</v>
      </c>
      <c r="N19" s="11">
        <v>1.440199498285819E-2</v>
      </c>
      <c r="O19" s="11">
        <f t="shared" si="0"/>
        <v>0.66792602417267311</v>
      </c>
      <c r="P19" t="str">
        <f t="shared" si="1"/>
        <v>T</v>
      </c>
    </row>
    <row r="20" spans="1:16" x14ac:dyDescent="0.25">
      <c r="A20" s="10" t="s">
        <v>5</v>
      </c>
      <c r="B20" s="6" t="s">
        <v>49</v>
      </c>
      <c r="C20" s="6">
        <v>0</v>
      </c>
      <c r="D20" s="6" t="s">
        <v>355</v>
      </c>
      <c r="E20" s="6" t="s">
        <v>136</v>
      </c>
      <c r="F20" s="6" t="s">
        <v>124</v>
      </c>
      <c r="G20" s="6" t="s">
        <v>119</v>
      </c>
      <c r="H20" s="6">
        <v>44974.728891999999</v>
      </c>
      <c r="I20" s="6">
        <v>2108.001968</v>
      </c>
      <c r="J20" s="6">
        <v>44974.728891999999</v>
      </c>
      <c r="K20" s="6">
        <v>-42866.726924000002</v>
      </c>
      <c r="L20" s="11">
        <v>-0.95312919010446862</v>
      </c>
      <c r="M20" s="11">
        <v>5.2685259624829523E-3</v>
      </c>
      <c r="N20" s="11">
        <v>1.4152959180958415E-2</v>
      </c>
      <c r="O20" s="11">
        <f t="shared" si="0"/>
        <v>0.68207898335363149</v>
      </c>
      <c r="P20" t="str">
        <f t="shared" si="1"/>
        <v>T</v>
      </c>
    </row>
    <row r="21" spans="1:16" x14ac:dyDescent="0.25">
      <c r="A21" s="10" t="s">
        <v>5</v>
      </c>
      <c r="B21" s="6" t="s">
        <v>69</v>
      </c>
      <c r="C21" s="6">
        <v>0</v>
      </c>
      <c r="D21" s="6" t="s">
        <v>475</v>
      </c>
      <c r="E21" s="6" t="s">
        <v>428</v>
      </c>
      <c r="F21" s="6" t="s">
        <v>121</v>
      </c>
      <c r="G21" s="6" t="s">
        <v>119</v>
      </c>
      <c r="H21" s="6">
        <v>40775.742116000001</v>
      </c>
      <c r="I21" s="6">
        <v>1864.5242169999999</v>
      </c>
      <c r="J21" s="6">
        <v>40775.742116000001</v>
      </c>
      <c r="K21" s="6">
        <v>-38911.217899000003</v>
      </c>
      <c r="L21" s="11">
        <v>-0.95427369018335106</v>
      </c>
      <c r="M21" s="11">
        <v>4.7852649950157209E-3</v>
      </c>
      <c r="N21" s="11">
        <v>1.2854764430658494E-2</v>
      </c>
      <c r="O21" s="11">
        <f t="shared" si="0"/>
        <v>0.69493374778428996</v>
      </c>
      <c r="P21" t="str">
        <f t="shared" si="1"/>
        <v>T</v>
      </c>
    </row>
    <row r="22" spans="1:16" x14ac:dyDescent="0.25">
      <c r="A22" s="10" t="s">
        <v>5</v>
      </c>
      <c r="B22" s="6" t="s">
        <v>17</v>
      </c>
      <c r="C22" s="6">
        <v>0</v>
      </c>
      <c r="D22" s="6" t="s">
        <v>171</v>
      </c>
      <c r="E22" s="6" t="s">
        <v>136</v>
      </c>
      <c r="F22" s="6" t="s">
        <v>124</v>
      </c>
      <c r="G22" s="6" t="s">
        <v>119</v>
      </c>
      <c r="H22" s="6">
        <v>112383.525284</v>
      </c>
      <c r="I22" s="6">
        <v>52645.914467000002</v>
      </c>
      <c r="J22" s="6">
        <v>112383.525284</v>
      </c>
      <c r="K22" s="6">
        <v>-59737.610817000001</v>
      </c>
      <c r="L22" s="11">
        <v>-0.53155131649447218</v>
      </c>
      <c r="M22" s="11">
        <v>4.4080059805999411E-3</v>
      </c>
      <c r="N22" s="11">
        <v>1.1841325098728392E-2</v>
      </c>
      <c r="O22" s="11">
        <f t="shared" si="0"/>
        <v>0.70677507288301833</v>
      </c>
      <c r="P22" t="str">
        <f t="shared" si="1"/>
        <v>T</v>
      </c>
    </row>
    <row r="23" spans="1:16" x14ac:dyDescent="0.25">
      <c r="A23" s="10" t="s">
        <v>5</v>
      </c>
      <c r="B23" s="6" t="s">
        <v>41</v>
      </c>
      <c r="C23" s="6">
        <v>0</v>
      </c>
      <c r="D23" s="6" t="s">
        <v>286</v>
      </c>
      <c r="E23" s="6" t="s">
        <v>292</v>
      </c>
      <c r="F23" s="6" t="s">
        <v>124</v>
      </c>
      <c r="G23" s="6" t="s">
        <v>119</v>
      </c>
      <c r="H23" s="6">
        <v>330644.84888800001</v>
      </c>
      <c r="I23" s="6">
        <v>201449.29279899999</v>
      </c>
      <c r="J23" s="6">
        <v>330644.84888800001</v>
      </c>
      <c r="K23" s="6">
        <v>-129195.55608900002</v>
      </c>
      <c r="L23" s="11">
        <v>-0.39073814857089362</v>
      </c>
      <c r="M23" s="11">
        <v>4.3632046841828066E-3</v>
      </c>
      <c r="N23" s="11">
        <v>1.1720974373694307E-2</v>
      </c>
      <c r="O23" s="11">
        <f t="shared" si="0"/>
        <v>0.71849604725671268</v>
      </c>
      <c r="P23" t="str">
        <f t="shared" si="1"/>
        <v>T</v>
      </c>
    </row>
    <row r="24" spans="1:16" x14ac:dyDescent="0.25">
      <c r="A24" s="10" t="s">
        <v>5</v>
      </c>
      <c r="B24" s="6" t="s">
        <v>70</v>
      </c>
      <c r="C24" s="6">
        <v>0</v>
      </c>
      <c r="D24" s="6" t="s">
        <v>477</v>
      </c>
      <c r="E24" s="6" t="s">
        <v>428</v>
      </c>
      <c r="F24" s="6" t="s">
        <v>121</v>
      </c>
      <c r="G24" s="6" t="s">
        <v>119</v>
      </c>
      <c r="H24" s="6">
        <v>33557.616270999999</v>
      </c>
      <c r="I24" s="6">
        <v>79.139026999999999</v>
      </c>
      <c r="J24" s="6">
        <v>33557.616270999999</v>
      </c>
      <c r="K24" s="6">
        <v>-33478.477244000002</v>
      </c>
      <c r="L24" s="11">
        <v>-0.99764169700371752</v>
      </c>
      <c r="M24" s="11">
        <v>4.2071685104201418E-3</v>
      </c>
      <c r="N24" s="11">
        <v>1.13018109086679E-2</v>
      </c>
      <c r="O24" s="11">
        <f t="shared" si="0"/>
        <v>0.72979785816538056</v>
      </c>
      <c r="P24" t="str">
        <f t="shared" si="1"/>
        <v>T</v>
      </c>
    </row>
    <row r="25" spans="1:16" x14ac:dyDescent="0.25">
      <c r="A25" s="10" t="s">
        <v>5</v>
      </c>
      <c r="B25" s="6" t="s">
        <v>31</v>
      </c>
      <c r="C25" s="6">
        <v>0</v>
      </c>
      <c r="D25" s="6" t="s">
        <v>248</v>
      </c>
      <c r="E25" s="6" t="s">
        <v>136</v>
      </c>
      <c r="F25" s="6" t="s">
        <v>124</v>
      </c>
      <c r="G25" s="6" t="s">
        <v>119</v>
      </c>
      <c r="H25" s="6">
        <v>52407.641423000001</v>
      </c>
      <c r="I25" s="6">
        <v>13663.703615</v>
      </c>
      <c r="J25" s="6">
        <v>52407.641423000001</v>
      </c>
      <c r="K25" s="6">
        <v>-38743.937808000002</v>
      </c>
      <c r="L25" s="11">
        <v>-0.73928031783160064</v>
      </c>
      <c r="M25" s="11">
        <v>4.0677730120635717E-3</v>
      </c>
      <c r="N25" s="11">
        <v>1.0927349662334758E-2</v>
      </c>
      <c r="O25" s="11">
        <f t="shared" si="0"/>
        <v>0.74072520782771534</v>
      </c>
      <c r="P25" t="str">
        <f t="shared" si="1"/>
        <v>T</v>
      </c>
    </row>
    <row r="26" spans="1:16" x14ac:dyDescent="0.25">
      <c r="A26" s="10" t="s">
        <v>5</v>
      </c>
      <c r="B26" s="6" t="s">
        <v>63</v>
      </c>
      <c r="C26" s="6">
        <v>0</v>
      </c>
      <c r="D26" s="6" t="s">
        <v>441</v>
      </c>
      <c r="E26" s="6" t="s">
        <v>428</v>
      </c>
      <c r="F26" s="6" t="s">
        <v>118</v>
      </c>
      <c r="G26" s="6" t="s">
        <v>119</v>
      </c>
      <c r="H26" s="6">
        <v>46593.621629000001</v>
      </c>
      <c r="I26" s="6">
        <v>11994.354800999999</v>
      </c>
      <c r="J26" s="6">
        <v>46593.621629000001</v>
      </c>
      <c r="K26" s="6">
        <v>-34599.266828</v>
      </c>
      <c r="L26" s="11">
        <v>-0.74257517699515585</v>
      </c>
      <c r="M26" s="11">
        <v>3.6448761551525228E-3</v>
      </c>
      <c r="N26" s="11">
        <v>9.7913123729224151E-3</v>
      </c>
      <c r="O26" s="11">
        <f t="shared" si="0"/>
        <v>0.75051652020063775</v>
      </c>
      <c r="P26" t="str">
        <f t="shared" si="1"/>
        <v>T</v>
      </c>
    </row>
    <row r="27" spans="1:16" x14ac:dyDescent="0.25">
      <c r="A27" s="10" t="s">
        <v>5</v>
      </c>
      <c r="B27" s="6" t="s">
        <v>75</v>
      </c>
      <c r="C27" s="6">
        <v>0</v>
      </c>
      <c r="D27" s="6" t="s">
        <v>599</v>
      </c>
      <c r="E27" s="6" t="s">
        <v>428</v>
      </c>
      <c r="F27" s="6" t="s">
        <v>118</v>
      </c>
      <c r="G27" s="6" t="s">
        <v>119</v>
      </c>
      <c r="H27" s="6">
        <v>237259.03351499999</v>
      </c>
      <c r="I27" s="6">
        <v>180808.13977000001</v>
      </c>
      <c r="J27" s="6">
        <v>237259.03351499999</v>
      </c>
      <c r="K27" s="6">
        <v>-56450.893744999979</v>
      </c>
      <c r="L27" s="11">
        <v>-0.23792937579100035</v>
      </c>
      <c r="M27" s="11">
        <v>3.570266430613448E-3</v>
      </c>
      <c r="N27" s="11">
        <v>9.5908866004343479E-3</v>
      </c>
      <c r="O27" s="11">
        <f t="shared" si="0"/>
        <v>0.76010740680107214</v>
      </c>
      <c r="P27" t="str">
        <f t="shared" si="1"/>
        <v>T</v>
      </c>
    </row>
    <row r="28" spans="1:16" x14ac:dyDescent="0.25">
      <c r="A28" s="10" t="s">
        <v>5</v>
      </c>
      <c r="B28" s="6" t="s">
        <v>32</v>
      </c>
      <c r="C28" s="6">
        <v>0</v>
      </c>
      <c r="D28" s="6" t="s">
        <v>262</v>
      </c>
      <c r="E28" s="6" t="s">
        <v>123</v>
      </c>
      <c r="F28" s="6" t="s">
        <v>124</v>
      </c>
      <c r="G28" s="6" t="s">
        <v>119</v>
      </c>
      <c r="H28" s="6">
        <v>79964.449204999997</v>
      </c>
      <c r="I28" s="6">
        <v>72347.620513000002</v>
      </c>
      <c r="J28" s="6">
        <v>79964.449204999997</v>
      </c>
      <c r="K28" s="6">
        <v>-7616.8286919999955</v>
      </c>
      <c r="L28" s="11">
        <v>-9.5252687509585598E-2</v>
      </c>
      <c r="M28" s="11">
        <v>3.3120671312628844E-3</v>
      </c>
      <c r="N28" s="11">
        <v>8.8972800451506389E-3</v>
      </c>
      <c r="O28" s="11">
        <f t="shared" si="0"/>
        <v>0.76900468684622281</v>
      </c>
      <c r="P28" t="str">
        <f t="shared" si="1"/>
        <v>T</v>
      </c>
    </row>
    <row r="29" spans="1:16" x14ac:dyDescent="0.25">
      <c r="A29" s="10" t="s">
        <v>5</v>
      </c>
      <c r="B29" s="6" t="s">
        <v>33</v>
      </c>
      <c r="C29" s="6">
        <v>0</v>
      </c>
      <c r="D29" s="6" t="s">
        <v>262</v>
      </c>
      <c r="E29" s="6" t="s">
        <v>127</v>
      </c>
      <c r="F29" s="6" t="s">
        <v>124</v>
      </c>
      <c r="G29" s="6" t="s">
        <v>119</v>
      </c>
      <c r="H29" s="6">
        <v>81823.326683000007</v>
      </c>
      <c r="I29" s="6">
        <v>38150.341763999997</v>
      </c>
      <c r="J29" s="6">
        <v>81823.326683000007</v>
      </c>
      <c r="K29" s="6">
        <v>-43672.98491900001</v>
      </c>
      <c r="L29" s="11">
        <v>-0.53374736385624999</v>
      </c>
      <c r="M29" s="11">
        <v>3.2425590031687542E-3</v>
      </c>
      <c r="N29" s="11">
        <v>8.7105588053453722E-3</v>
      </c>
      <c r="O29" s="11">
        <f t="shared" si="0"/>
        <v>0.77771524565156813</v>
      </c>
      <c r="P29" t="str">
        <f t="shared" si="1"/>
        <v>T</v>
      </c>
    </row>
    <row r="30" spans="1:16" x14ac:dyDescent="0.25">
      <c r="A30" s="10" t="s">
        <v>5</v>
      </c>
      <c r="B30" s="6" t="s">
        <v>25</v>
      </c>
      <c r="C30" s="6">
        <v>0</v>
      </c>
      <c r="D30" s="6" t="s">
        <v>233</v>
      </c>
      <c r="E30" s="6" t="s">
        <v>123</v>
      </c>
      <c r="F30" s="6" t="s">
        <v>124</v>
      </c>
      <c r="G30" s="6" t="s">
        <v>119</v>
      </c>
      <c r="H30" s="6">
        <v>15813.08748</v>
      </c>
      <c r="I30" s="6">
        <v>26636.668055999999</v>
      </c>
      <c r="J30" s="6">
        <v>15813.08748</v>
      </c>
      <c r="K30" s="6">
        <v>10823.580575999998</v>
      </c>
      <c r="L30" s="11">
        <v>0.68446978426505223</v>
      </c>
      <c r="M30" s="11">
        <v>2.9339164922201864E-3</v>
      </c>
      <c r="N30" s="11">
        <v>7.8814455220343523E-3</v>
      </c>
      <c r="O30" s="11">
        <f t="shared" si="0"/>
        <v>0.78559669117360253</v>
      </c>
      <c r="P30" t="str">
        <f t="shared" si="1"/>
        <v>T</v>
      </c>
    </row>
    <row r="31" spans="1:16" x14ac:dyDescent="0.25">
      <c r="A31" s="10" t="s">
        <v>5</v>
      </c>
      <c r="B31" s="6" t="s">
        <v>84</v>
      </c>
      <c r="C31" s="6">
        <v>0</v>
      </c>
      <c r="D31" s="6" t="s">
        <v>690</v>
      </c>
      <c r="E31" s="6" t="s">
        <v>428</v>
      </c>
      <c r="F31" s="6" t="s">
        <v>124</v>
      </c>
      <c r="G31" s="6" t="s">
        <v>119</v>
      </c>
      <c r="H31" s="6">
        <v>29739.307896999999</v>
      </c>
      <c r="I31" s="6">
        <v>4754.596998</v>
      </c>
      <c r="J31" s="6">
        <v>29739.307896999999</v>
      </c>
      <c r="K31" s="6">
        <v>-24984.710898999998</v>
      </c>
      <c r="L31" s="11">
        <v>-0.84012415438626842</v>
      </c>
      <c r="M31" s="11">
        <v>2.8626209285269916E-3</v>
      </c>
      <c r="N31" s="11">
        <v>7.6899226539838619E-3</v>
      </c>
      <c r="O31" s="11">
        <f t="shared" si="0"/>
        <v>0.79328661382758636</v>
      </c>
      <c r="P31" t="str">
        <f t="shared" si="1"/>
        <v>T</v>
      </c>
    </row>
    <row r="32" spans="1:16" x14ac:dyDescent="0.25">
      <c r="A32" s="10" t="s">
        <v>5</v>
      </c>
      <c r="B32" s="6" t="s">
        <v>12</v>
      </c>
      <c r="C32" s="6">
        <v>0</v>
      </c>
      <c r="D32" s="6" t="s">
        <v>139</v>
      </c>
      <c r="E32" s="6" t="s">
        <v>127</v>
      </c>
      <c r="F32" s="6" t="s">
        <v>124</v>
      </c>
      <c r="G32" s="6" t="s">
        <v>119</v>
      </c>
      <c r="H32" s="6">
        <v>97131.002554999999</v>
      </c>
      <c r="I32" s="6">
        <v>79605.758642999994</v>
      </c>
      <c r="J32" s="6">
        <v>97131.002554999999</v>
      </c>
      <c r="K32" s="6">
        <v>-17525.243912000005</v>
      </c>
      <c r="L32" s="11">
        <v>-0.1804289408222304</v>
      </c>
      <c r="M32" s="11">
        <v>2.4939271348643276E-3</v>
      </c>
      <c r="N32" s="11">
        <v>6.6994922662172622E-3</v>
      </c>
      <c r="O32" s="11">
        <f t="shared" si="0"/>
        <v>0.79998610609380361</v>
      </c>
      <c r="P32" t="str">
        <f t="shared" si="1"/>
        <v>T</v>
      </c>
    </row>
    <row r="33" spans="1:16" x14ac:dyDescent="0.25">
      <c r="A33" s="10" t="s">
        <v>5</v>
      </c>
      <c r="B33" s="6" t="s">
        <v>30</v>
      </c>
      <c r="C33" s="6">
        <v>0</v>
      </c>
      <c r="D33" s="6" t="s">
        <v>248</v>
      </c>
      <c r="E33" s="6" t="s">
        <v>130</v>
      </c>
      <c r="F33" s="6" t="s">
        <v>124</v>
      </c>
      <c r="G33" s="6" t="s">
        <v>119</v>
      </c>
      <c r="H33" s="6">
        <v>1437.8681730000001</v>
      </c>
      <c r="I33" s="6">
        <v>14298.234270999999</v>
      </c>
      <c r="J33" s="6">
        <v>1437.8681730000001</v>
      </c>
      <c r="K33" s="6">
        <v>12860.366097999999</v>
      </c>
      <c r="L33" s="11">
        <v>8.9440508799689518</v>
      </c>
      <c r="M33" s="11">
        <v>2.4618827354902432E-3</v>
      </c>
      <c r="N33" s="11">
        <v>6.6134106791568073E-3</v>
      </c>
      <c r="O33" s="11">
        <f t="shared" si="0"/>
        <v>0.80659951677296038</v>
      </c>
      <c r="P33" t="str">
        <f t="shared" si="1"/>
        <v>T</v>
      </c>
    </row>
    <row r="34" spans="1:16" x14ac:dyDescent="0.25">
      <c r="A34" s="10" t="s">
        <v>5</v>
      </c>
      <c r="B34" s="6" t="s">
        <v>28</v>
      </c>
      <c r="C34" s="6">
        <v>0</v>
      </c>
      <c r="D34" s="6" t="s">
        <v>248</v>
      </c>
      <c r="E34" s="6" t="s">
        <v>123</v>
      </c>
      <c r="F34" s="6" t="s">
        <v>124</v>
      </c>
      <c r="G34" s="6" t="s">
        <v>119</v>
      </c>
      <c r="H34" s="6">
        <v>27264.713008999999</v>
      </c>
      <c r="I34" s="6">
        <v>31631.386221000001</v>
      </c>
      <c r="J34" s="6">
        <v>27264.713008999999</v>
      </c>
      <c r="K34" s="6">
        <v>4366.6732120000015</v>
      </c>
      <c r="L34" s="11">
        <v>0.16015841467168848</v>
      </c>
      <c r="M34" s="11">
        <v>2.4164032451383737E-3</v>
      </c>
      <c r="N34" s="11">
        <v>6.491238106580653E-3</v>
      </c>
      <c r="O34" s="11">
        <f t="shared" si="0"/>
        <v>0.81309075487954108</v>
      </c>
      <c r="P34" t="str">
        <f t="shared" si="1"/>
        <v>T</v>
      </c>
    </row>
    <row r="35" spans="1:16" x14ac:dyDescent="0.25">
      <c r="A35" s="10" t="s">
        <v>5</v>
      </c>
      <c r="B35" s="6" t="s">
        <v>56</v>
      </c>
      <c r="C35" s="6">
        <v>0</v>
      </c>
      <c r="D35" s="6" t="s">
        <v>382</v>
      </c>
      <c r="E35" s="6" t="s">
        <v>127</v>
      </c>
      <c r="F35" s="6" t="s">
        <v>124</v>
      </c>
      <c r="G35" s="6" t="s">
        <v>119</v>
      </c>
      <c r="H35" s="6">
        <v>65656.570657000004</v>
      </c>
      <c r="I35" s="6">
        <v>57364.706356000002</v>
      </c>
      <c r="J35" s="6">
        <v>65656.570657000004</v>
      </c>
      <c r="K35" s="6">
        <v>-8291.8643010000014</v>
      </c>
      <c r="L35" s="11">
        <v>-0.12629146204296859</v>
      </c>
      <c r="M35" s="11">
        <v>2.3427757160268364E-3</v>
      </c>
      <c r="N35" s="11">
        <v>6.2934508276470749E-3</v>
      </c>
      <c r="O35" s="11">
        <f t="shared" si="0"/>
        <v>0.81938420570718817</v>
      </c>
      <c r="P35" t="str">
        <f t="shared" si="1"/>
        <v>T</v>
      </c>
    </row>
    <row r="36" spans="1:16" x14ac:dyDescent="0.25">
      <c r="A36" s="10" t="s">
        <v>5</v>
      </c>
      <c r="B36" s="6" t="s">
        <v>94</v>
      </c>
      <c r="C36" s="6">
        <v>0</v>
      </c>
      <c r="D36" s="6" t="s">
        <v>724</v>
      </c>
      <c r="E36" s="6" t="s">
        <v>428</v>
      </c>
      <c r="F36" s="6" t="s">
        <v>118</v>
      </c>
      <c r="G36" s="6" t="s">
        <v>119</v>
      </c>
      <c r="H36" s="6">
        <v>30130.148777999999</v>
      </c>
      <c r="I36" s="6">
        <v>9007.4694999999992</v>
      </c>
      <c r="J36" s="6">
        <v>30130.148777999999</v>
      </c>
      <c r="K36" s="6">
        <v>-21122.679278</v>
      </c>
      <c r="L36" s="11">
        <v>-0.70104795809780585</v>
      </c>
      <c r="M36" s="11">
        <v>2.1257229025349444E-3</v>
      </c>
      <c r="N36" s="11">
        <v>5.7103769980146246E-3</v>
      </c>
      <c r="O36" s="11">
        <f t="shared" si="0"/>
        <v>0.82509458270520275</v>
      </c>
      <c r="P36" t="str">
        <f t="shared" si="1"/>
        <v>T</v>
      </c>
    </row>
    <row r="37" spans="1:16" x14ac:dyDescent="0.25">
      <c r="A37" s="10" t="s">
        <v>5</v>
      </c>
      <c r="B37" s="6" t="s">
        <v>11</v>
      </c>
      <c r="C37" s="6">
        <v>0</v>
      </c>
      <c r="D37" s="6" t="s">
        <v>139</v>
      </c>
      <c r="E37" s="6" t="s">
        <v>123</v>
      </c>
      <c r="F37" s="6" t="s">
        <v>124</v>
      </c>
      <c r="G37" s="6" t="s">
        <v>119</v>
      </c>
      <c r="H37" s="6">
        <v>5344.8375210000004</v>
      </c>
      <c r="I37" s="6">
        <v>15019.059861</v>
      </c>
      <c r="J37" s="6">
        <v>5344.8375210000004</v>
      </c>
      <c r="K37" s="6">
        <v>9674.2223400000003</v>
      </c>
      <c r="L37" s="11">
        <v>1.810012428252447</v>
      </c>
      <c r="M37" s="11">
        <v>2.1035890710662366E-3</v>
      </c>
      <c r="N37" s="11">
        <v>5.6509183912761274E-3</v>
      </c>
      <c r="O37" s="11">
        <f t="shared" si="0"/>
        <v>0.83074550109647882</v>
      </c>
      <c r="P37" t="str">
        <f t="shared" si="1"/>
        <v>T</v>
      </c>
    </row>
    <row r="38" spans="1:16" x14ac:dyDescent="0.25">
      <c r="A38" s="10" t="s">
        <v>5</v>
      </c>
      <c r="B38" s="6" t="s">
        <v>29</v>
      </c>
      <c r="C38" s="6">
        <v>0</v>
      </c>
      <c r="D38" s="6" t="s">
        <v>248</v>
      </c>
      <c r="E38" s="6" t="s">
        <v>127</v>
      </c>
      <c r="F38" s="6" t="s">
        <v>124</v>
      </c>
      <c r="G38" s="6" t="s">
        <v>119</v>
      </c>
      <c r="H38" s="6">
        <v>46178.337719000003</v>
      </c>
      <c r="I38" s="6">
        <v>20923.628772</v>
      </c>
      <c r="J38" s="6">
        <v>46178.337719000003</v>
      </c>
      <c r="K38" s="6">
        <v>-25254.708947000003</v>
      </c>
      <c r="L38" s="11">
        <v>-0.54689515029054403</v>
      </c>
      <c r="M38" s="11">
        <v>1.942211099587737E-3</v>
      </c>
      <c r="N38" s="11">
        <v>5.2174051355182152E-3</v>
      </c>
      <c r="O38" s="11">
        <f t="shared" si="0"/>
        <v>0.83596290623199698</v>
      </c>
      <c r="P38" t="str">
        <f t="shared" si="1"/>
        <v>T</v>
      </c>
    </row>
    <row r="39" spans="1:16" x14ac:dyDescent="0.25">
      <c r="A39" s="10" t="s">
        <v>5</v>
      </c>
      <c r="B39" s="6" t="s">
        <v>42</v>
      </c>
      <c r="C39" s="6">
        <v>0</v>
      </c>
      <c r="D39" s="6" t="s">
        <v>286</v>
      </c>
      <c r="E39" s="6" t="s">
        <v>295</v>
      </c>
      <c r="F39" s="6" t="s">
        <v>124</v>
      </c>
      <c r="G39" s="6" t="s">
        <v>119</v>
      </c>
      <c r="H39" s="6">
        <v>7266.3099060000004</v>
      </c>
      <c r="I39" s="6">
        <v>15084.758295</v>
      </c>
      <c r="J39" s="6">
        <v>7266.3099060000004</v>
      </c>
      <c r="K39" s="6">
        <v>7818.4483889999992</v>
      </c>
      <c r="L39" s="11">
        <v>1.0759860906213321</v>
      </c>
      <c r="M39" s="11">
        <v>1.8739968541484863E-3</v>
      </c>
      <c r="N39" s="11">
        <v>5.0341596816405225E-3</v>
      </c>
      <c r="O39" s="11">
        <f t="shared" si="0"/>
        <v>0.84099706591363754</v>
      </c>
      <c r="P39" t="str">
        <f t="shared" si="1"/>
        <v>T</v>
      </c>
    </row>
    <row r="40" spans="1:16" x14ac:dyDescent="0.25">
      <c r="A40" s="10" t="s">
        <v>5</v>
      </c>
      <c r="B40" s="6" t="s">
        <v>73</v>
      </c>
      <c r="C40" s="6">
        <v>0</v>
      </c>
      <c r="D40" s="6" t="s">
        <v>494</v>
      </c>
      <c r="E40" s="6" t="s">
        <v>428</v>
      </c>
      <c r="F40" s="6" t="s">
        <v>124</v>
      </c>
      <c r="G40" s="6" t="s">
        <v>119</v>
      </c>
      <c r="H40" s="6">
        <v>103488.08951999999</v>
      </c>
      <c r="I40" s="6">
        <v>60475.311540000002</v>
      </c>
      <c r="J40" s="6">
        <v>103488.08951999999</v>
      </c>
      <c r="K40" s="6">
        <v>-43012.777979999992</v>
      </c>
      <c r="L40" s="11">
        <v>-0.41563022546364997</v>
      </c>
      <c r="M40" s="11">
        <v>1.8417680946290961E-3</v>
      </c>
      <c r="N40" s="11">
        <v>4.9475828437965108E-3</v>
      </c>
      <c r="O40" s="11">
        <f t="shared" si="0"/>
        <v>0.84594464875743403</v>
      </c>
      <c r="P40" t="str">
        <f t="shared" si="1"/>
        <v>T</v>
      </c>
    </row>
    <row r="41" spans="1:16" x14ac:dyDescent="0.25">
      <c r="A41" s="10" t="s">
        <v>5</v>
      </c>
      <c r="B41" s="6" t="s">
        <v>26</v>
      </c>
      <c r="C41" s="6">
        <v>0</v>
      </c>
      <c r="D41" s="6" t="s">
        <v>233</v>
      </c>
      <c r="E41" s="6" t="s">
        <v>127</v>
      </c>
      <c r="F41" s="6" t="s">
        <v>124</v>
      </c>
      <c r="G41" s="6" t="s">
        <v>119</v>
      </c>
      <c r="H41" s="6">
        <v>18063.775545</v>
      </c>
      <c r="I41" s="6">
        <v>3008.1114819999998</v>
      </c>
      <c r="J41" s="6">
        <v>18063.775545</v>
      </c>
      <c r="K41" s="6">
        <v>-15055.664063</v>
      </c>
      <c r="L41" s="11">
        <v>-0.83347271590558281</v>
      </c>
      <c r="M41" s="11">
        <v>1.7165598643210849E-3</v>
      </c>
      <c r="N41" s="11">
        <v>4.6112331730749139E-3</v>
      </c>
      <c r="O41" s="11">
        <f t="shared" si="0"/>
        <v>0.85055588193050891</v>
      </c>
      <c r="P41" t="str">
        <f t="shared" si="1"/>
        <v>T</v>
      </c>
    </row>
    <row r="42" spans="1:16" x14ac:dyDescent="0.25">
      <c r="A42" s="10" t="s">
        <v>5</v>
      </c>
      <c r="B42" s="6" t="s">
        <v>78</v>
      </c>
      <c r="C42" s="6">
        <v>0</v>
      </c>
      <c r="D42" s="6" t="s">
        <v>609</v>
      </c>
      <c r="E42" s="6" t="s">
        <v>610</v>
      </c>
      <c r="F42" s="6" t="s">
        <v>121</v>
      </c>
      <c r="G42" s="6" t="s">
        <v>119</v>
      </c>
      <c r="H42" s="6">
        <v>115138.73826300001</v>
      </c>
      <c r="I42" s="6">
        <v>87488.210177999994</v>
      </c>
      <c r="J42" s="6">
        <v>115138.73826300001</v>
      </c>
      <c r="K42" s="6">
        <v>-27650.528085000013</v>
      </c>
      <c r="L42" s="11">
        <v>-0.24014965338460328</v>
      </c>
      <c r="M42" s="11">
        <v>1.6853535396325334E-3</v>
      </c>
      <c r="N42" s="11">
        <v>4.5274029247948698E-3</v>
      </c>
      <c r="O42" s="11">
        <f t="shared" si="0"/>
        <v>0.85508328485530383</v>
      </c>
      <c r="P42" t="str">
        <f t="shared" si="1"/>
        <v>T</v>
      </c>
    </row>
    <row r="43" spans="1:16" x14ac:dyDescent="0.25">
      <c r="A43" s="10" t="s">
        <v>5</v>
      </c>
      <c r="B43" s="6" t="s">
        <v>91</v>
      </c>
      <c r="C43" s="6">
        <v>0</v>
      </c>
      <c r="D43" s="6" t="s">
        <v>711</v>
      </c>
      <c r="E43" s="6" t="s">
        <v>428</v>
      </c>
      <c r="F43" s="6" t="s">
        <v>124</v>
      </c>
      <c r="G43" s="6" t="s">
        <v>119</v>
      </c>
      <c r="H43" s="6">
        <v>22356.598881000002</v>
      </c>
      <c r="I43" s="6">
        <v>24063.657313</v>
      </c>
      <c r="J43" s="6">
        <v>22356.598881000002</v>
      </c>
      <c r="K43" s="6">
        <v>1707.058431999998</v>
      </c>
      <c r="L43" s="11">
        <v>7.6355909102558531E-2</v>
      </c>
      <c r="M43" s="11">
        <v>1.6351186410832944E-3</v>
      </c>
      <c r="N43" s="11">
        <v>4.3924557927716469E-3</v>
      </c>
      <c r="O43" s="11">
        <f t="shared" si="0"/>
        <v>0.85947574064807553</v>
      </c>
      <c r="P43" t="str">
        <f t="shared" si="1"/>
        <v>T</v>
      </c>
    </row>
    <row r="44" spans="1:16" x14ac:dyDescent="0.25">
      <c r="A44" s="10" t="s">
        <v>5</v>
      </c>
      <c r="B44" s="6" t="s">
        <v>85</v>
      </c>
      <c r="C44" s="6">
        <v>0</v>
      </c>
      <c r="D44" s="6" t="s">
        <v>693</v>
      </c>
      <c r="E44" s="6" t="s">
        <v>428</v>
      </c>
      <c r="F44" s="6" t="s">
        <v>124</v>
      </c>
      <c r="G44" s="6" t="s">
        <v>119</v>
      </c>
      <c r="H44" s="6">
        <v>34591.049564000001</v>
      </c>
      <c r="I44" s="6">
        <v>15083.355662</v>
      </c>
      <c r="J44" s="6">
        <v>34591.049564000001</v>
      </c>
      <c r="K44" s="6">
        <v>-19507.693901999999</v>
      </c>
      <c r="L44" s="11">
        <v>-0.56395206701973777</v>
      </c>
      <c r="M44" s="11">
        <v>1.5639164547451155E-3</v>
      </c>
      <c r="N44" s="11">
        <v>4.2011837663993362E-3</v>
      </c>
      <c r="O44" s="11">
        <f t="shared" si="0"/>
        <v>0.86367692441447486</v>
      </c>
      <c r="P44" t="str">
        <f t="shared" si="1"/>
        <v>T</v>
      </c>
    </row>
    <row r="45" spans="1:16" x14ac:dyDescent="0.25">
      <c r="A45" s="10" t="s">
        <v>5</v>
      </c>
      <c r="B45" s="6" t="s">
        <v>22</v>
      </c>
      <c r="C45" s="6">
        <v>0</v>
      </c>
      <c r="D45" s="6" t="s">
        <v>218</v>
      </c>
      <c r="E45" s="6" t="s">
        <v>123</v>
      </c>
      <c r="F45" s="6" t="s">
        <v>124</v>
      </c>
      <c r="G45" s="6" t="s">
        <v>119</v>
      </c>
      <c r="H45" s="6">
        <v>11336.329905000001</v>
      </c>
      <c r="I45" s="6">
        <v>15831.366980000001</v>
      </c>
      <c r="J45" s="6">
        <v>11336.329905000001</v>
      </c>
      <c r="K45" s="6">
        <v>4495.0370750000002</v>
      </c>
      <c r="L45" s="11">
        <v>0.39651607819012213</v>
      </c>
      <c r="M45" s="11">
        <v>1.499955765328077E-3</v>
      </c>
      <c r="N45" s="11">
        <v>4.0293647352412009E-3</v>
      </c>
      <c r="O45" s="11">
        <f t="shared" si="0"/>
        <v>0.86770628914971604</v>
      </c>
      <c r="P45" t="str">
        <f t="shared" si="1"/>
        <v>T</v>
      </c>
    </row>
    <row r="46" spans="1:16" x14ac:dyDescent="0.25">
      <c r="A46" s="10" t="s">
        <v>5</v>
      </c>
      <c r="B46" s="6" t="s">
        <v>95</v>
      </c>
      <c r="C46" s="6">
        <v>0</v>
      </c>
      <c r="D46" s="6" t="s">
        <v>741</v>
      </c>
      <c r="E46" s="6" t="s">
        <v>428</v>
      </c>
      <c r="F46" s="6" t="s">
        <v>118</v>
      </c>
      <c r="G46" s="6" t="s">
        <v>119</v>
      </c>
      <c r="H46" s="6">
        <v>26501.693948</v>
      </c>
      <c r="I46" s="6">
        <v>10199.812044</v>
      </c>
      <c r="J46" s="6">
        <v>26501.693948</v>
      </c>
      <c r="K46" s="6">
        <v>-16301.881904</v>
      </c>
      <c r="L46" s="11">
        <v>-0.61512603443336689</v>
      </c>
      <c r="M46" s="11">
        <v>1.4488529348744156E-3</v>
      </c>
      <c r="N46" s="11">
        <v>3.8920860583223811E-3</v>
      </c>
      <c r="O46" s="11">
        <f t="shared" si="0"/>
        <v>0.8715983752080384</v>
      </c>
      <c r="P46" t="str">
        <f t="shared" si="1"/>
        <v>T</v>
      </c>
    </row>
    <row r="47" spans="1:16" x14ac:dyDescent="0.25">
      <c r="A47" s="10" t="s">
        <v>5</v>
      </c>
      <c r="B47" s="6" t="s">
        <v>76</v>
      </c>
      <c r="C47" s="6">
        <v>0</v>
      </c>
      <c r="D47" s="6" t="s">
        <v>600</v>
      </c>
      <c r="E47" s="6" t="s">
        <v>428</v>
      </c>
      <c r="F47" s="6" t="s">
        <v>118</v>
      </c>
      <c r="G47" s="6" t="s">
        <v>119</v>
      </c>
      <c r="H47" s="6">
        <v>54610.932207999998</v>
      </c>
      <c r="I47" s="6">
        <v>44848.634435</v>
      </c>
      <c r="J47" s="6">
        <v>54610.932207999998</v>
      </c>
      <c r="K47" s="6">
        <v>-9762.2977729999984</v>
      </c>
      <c r="L47" s="11">
        <v>-0.17876087036598712</v>
      </c>
      <c r="M47" s="11">
        <v>1.4190228109386264E-3</v>
      </c>
      <c r="N47" s="11">
        <v>3.8119527289181949E-3</v>
      </c>
      <c r="O47" s="11">
        <f t="shared" si="0"/>
        <v>0.87541032793695661</v>
      </c>
      <c r="P47" t="str">
        <f t="shared" si="1"/>
        <v>T</v>
      </c>
    </row>
    <row r="48" spans="1:16" x14ac:dyDescent="0.25">
      <c r="A48" s="10" t="s">
        <v>5</v>
      </c>
      <c r="B48" s="6" t="s">
        <v>68</v>
      </c>
      <c r="C48" s="6">
        <v>0</v>
      </c>
      <c r="D48" s="6" t="s">
        <v>463</v>
      </c>
      <c r="E48" s="6" t="s">
        <v>428</v>
      </c>
      <c r="F48" s="6" t="s">
        <v>124</v>
      </c>
      <c r="G48" s="6" t="s">
        <v>119</v>
      </c>
      <c r="H48" s="6">
        <v>9156.9306159999996</v>
      </c>
      <c r="I48" s="6">
        <v>13836.413542</v>
      </c>
      <c r="J48" s="6">
        <v>9156.9306159999996</v>
      </c>
      <c r="K48" s="6">
        <v>4679.4829260000006</v>
      </c>
      <c r="L48" s="11">
        <v>0.51103182083999754</v>
      </c>
      <c r="M48" s="11">
        <v>1.4054082300850273E-3</v>
      </c>
      <c r="N48" s="11">
        <v>3.7753795757328517E-3</v>
      </c>
      <c r="O48" s="11">
        <f t="shared" si="0"/>
        <v>0.87918570751268943</v>
      </c>
      <c r="P48" t="str">
        <f t="shared" si="1"/>
        <v>T</v>
      </c>
    </row>
    <row r="49" spans="1:16" x14ac:dyDescent="0.25">
      <c r="A49" s="10" t="s">
        <v>5</v>
      </c>
      <c r="B49" s="6" t="s">
        <v>20</v>
      </c>
      <c r="C49" s="6">
        <v>0</v>
      </c>
      <c r="D49" s="6" t="s">
        <v>203</v>
      </c>
      <c r="E49" s="6" t="s">
        <v>127</v>
      </c>
      <c r="F49" s="6" t="s">
        <v>124</v>
      </c>
      <c r="G49" s="6" t="s">
        <v>119</v>
      </c>
      <c r="H49" s="6">
        <v>29756.461558999999</v>
      </c>
      <c r="I49" s="6">
        <v>13168.262567</v>
      </c>
      <c r="J49" s="6">
        <v>29756.461558999999</v>
      </c>
      <c r="K49" s="6">
        <v>-16588.198991999998</v>
      </c>
      <c r="L49" s="11">
        <v>-0.55746544188762281</v>
      </c>
      <c r="M49" s="11">
        <v>1.3096608594587674E-3</v>
      </c>
      <c r="N49" s="11">
        <v>3.518171271587205E-3</v>
      </c>
      <c r="O49" s="11">
        <f t="shared" si="0"/>
        <v>0.88270387878427659</v>
      </c>
      <c r="P49" t="str">
        <f t="shared" si="1"/>
        <v>T</v>
      </c>
    </row>
    <row r="50" spans="1:16" x14ac:dyDescent="0.25">
      <c r="A50" s="10" t="s">
        <v>5</v>
      </c>
      <c r="B50" s="6" t="s">
        <v>67</v>
      </c>
      <c r="C50" s="6">
        <v>0</v>
      </c>
      <c r="D50" s="6" t="s">
        <v>460</v>
      </c>
      <c r="E50" s="6" t="s">
        <v>428</v>
      </c>
      <c r="F50" s="6" t="s">
        <v>124</v>
      </c>
      <c r="G50" s="6" t="s">
        <v>119</v>
      </c>
      <c r="H50" s="6">
        <v>31627.784742</v>
      </c>
      <c r="I50" s="6">
        <v>14900.492392</v>
      </c>
      <c r="J50" s="6">
        <v>31627.784742</v>
      </c>
      <c r="K50" s="6">
        <v>-16727.29235</v>
      </c>
      <c r="L50" s="11">
        <v>-0.52887966977298462</v>
      </c>
      <c r="M50" s="11">
        <v>1.2249149146516662E-3</v>
      </c>
      <c r="N50" s="11">
        <v>3.2905163437862224E-3</v>
      </c>
      <c r="O50" s="11">
        <f t="shared" si="0"/>
        <v>0.88599439512806277</v>
      </c>
      <c r="P50" t="str">
        <f t="shared" si="1"/>
        <v>T</v>
      </c>
    </row>
    <row r="51" spans="1:16" x14ac:dyDescent="0.25">
      <c r="A51" s="10" t="s">
        <v>5</v>
      </c>
      <c r="B51" s="6" t="s">
        <v>23</v>
      </c>
      <c r="C51" s="6">
        <v>0</v>
      </c>
      <c r="D51" s="6" t="s">
        <v>218</v>
      </c>
      <c r="E51" s="6" t="s">
        <v>127</v>
      </c>
      <c r="F51" s="6" t="s">
        <v>124</v>
      </c>
      <c r="G51" s="6" t="s">
        <v>119</v>
      </c>
      <c r="H51" s="6">
        <v>10834.912985999999</v>
      </c>
      <c r="I51" s="6">
        <v>1782.4815639999999</v>
      </c>
      <c r="J51" s="6">
        <v>10834.912985999999</v>
      </c>
      <c r="K51" s="6">
        <v>-9052.4314219999997</v>
      </c>
      <c r="L51" s="11">
        <v>-0.83548722852659929</v>
      </c>
      <c r="M51" s="11">
        <v>1.0336517030541306E-3</v>
      </c>
      <c r="N51" s="11">
        <v>2.7767216987877935E-3</v>
      </c>
      <c r="O51" s="11">
        <f t="shared" si="0"/>
        <v>0.88877111682685062</v>
      </c>
      <c r="P51" t="str">
        <f t="shared" si="1"/>
        <v>T</v>
      </c>
    </row>
    <row r="52" spans="1:16" x14ac:dyDescent="0.25">
      <c r="A52" s="10" t="s">
        <v>5</v>
      </c>
      <c r="B52" s="6" t="s">
        <v>36</v>
      </c>
      <c r="C52" s="6">
        <v>0</v>
      </c>
      <c r="D52" s="6" t="s">
        <v>276</v>
      </c>
      <c r="E52" s="6" t="s">
        <v>283</v>
      </c>
      <c r="F52" s="6" t="s">
        <v>124</v>
      </c>
      <c r="G52" s="6" t="s">
        <v>119</v>
      </c>
      <c r="H52" s="6">
        <v>10812.554489</v>
      </c>
      <c r="I52" s="6">
        <v>12867.47934</v>
      </c>
      <c r="J52" s="6">
        <v>10812.554489</v>
      </c>
      <c r="K52" s="6">
        <v>2054.9248509999998</v>
      </c>
      <c r="L52" s="11">
        <v>0.19004989552566404</v>
      </c>
      <c r="M52" s="11">
        <v>1.018028070622286E-3</v>
      </c>
      <c r="N52" s="11">
        <v>2.734751585393499E-3</v>
      </c>
      <c r="O52" s="11">
        <f t="shared" si="0"/>
        <v>0.89150586841224411</v>
      </c>
      <c r="P52" t="str">
        <f t="shared" si="1"/>
        <v>T</v>
      </c>
    </row>
    <row r="53" spans="1:16" x14ac:dyDescent="0.25">
      <c r="A53" s="10" t="s">
        <v>5</v>
      </c>
      <c r="B53" s="6" t="s">
        <v>48</v>
      </c>
      <c r="C53" s="6">
        <v>0</v>
      </c>
      <c r="D53" s="6" t="s">
        <v>355</v>
      </c>
      <c r="E53" s="6" t="s">
        <v>130</v>
      </c>
      <c r="F53" s="6" t="s">
        <v>124</v>
      </c>
      <c r="G53" s="6" t="s">
        <v>119</v>
      </c>
      <c r="H53" s="6">
        <v>748.26836600000001</v>
      </c>
      <c r="I53" s="6">
        <v>5821.6396560000003</v>
      </c>
      <c r="J53" s="6">
        <v>748.26836600000001</v>
      </c>
      <c r="K53" s="6">
        <v>5073.37129</v>
      </c>
      <c r="L53" s="11">
        <v>6.7801493695645556</v>
      </c>
      <c r="M53" s="11">
        <v>9.818900302906307E-4</v>
      </c>
      <c r="N53" s="11">
        <v>2.6376731590298744E-3</v>
      </c>
      <c r="O53" s="11">
        <f t="shared" si="0"/>
        <v>0.89414354157127396</v>
      </c>
      <c r="P53" t="str">
        <f t="shared" si="1"/>
        <v>T</v>
      </c>
    </row>
    <row r="54" spans="1:16" x14ac:dyDescent="0.25">
      <c r="A54" s="10" t="s">
        <v>5</v>
      </c>
      <c r="B54" s="6" t="s">
        <v>16</v>
      </c>
      <c r="C54" s="6">
        <v>0</v>
      </c>
      <c r="D54" s="6" t="s">
        <v>171</v>
      </c>
      <c r="E54" s="6" t="s">
        <v>127</v>
      </c>
      <c r="F54" s="6" t="s">
        <v>124</v>
      </c>
      <c r="G54" s="6" t="s">
        <v>119</v>
      </c>
      <c r="H54" s="6">
        <v>9043.7079749999994</v>
      </c>
      <c r="I54" s="6">
        <v>973.36775</v>
      </c>
      <c r="J54" s="6">
        <v>9043.7079749999994</v>
      </c>
      <c r="K54" s="6">
        <v>-8070.340224999999</v>
      </c>
      <c r="L54" s="11">
        <v>-0.89237072308275189</v>
      </c>
      <c r="M54" s="11">
        <v>9.5785534394155674E-4</v>
      </c>
      <c r="N54" s="11">
        <v>2.5731082432929363E-3</v>
      </c>
      <c r="O54" s="11">
        <f t="shared" si="0"/>
        <v>0.89671664981456689</v>
      </c>
      <c r="P54" t="str">
        <f t="shared" si="1"/>
        <v>T</v>
      </c>
    </row>
    <row r="55" spans="1:16" x14ac:dyDescent="0.25">
      <c r="A55" s="10" t="s">
        <v>5</v>
      </c>
      <c r="B55" s="6" t="s">
        <v>38</v>
      </c>
      <c r="C55" s="6">
        <v>0</v>
      </c>
      <c r="D55" s="6" t="s">
        <v>286</v>
      </c>
      <c r="E55" s="6" t="s">
        <v>289</v>
      </c>
      <c r="F55" s="6" t="s">
        <v>121</v>
      </c>
      <c r="G55" s="6" t="s">
        <v>119</v>
      </c>
      <c r="H55" s="6">
        <v>1320.19119</v>
      </c>
      <c r="I55" s="6">
        <v>6008.8691070000004</v>
      </c>
      <c r="J55" s="6">
        <v>1320.19119</v>
      </c>
      <c r="K55" s="6">
        <v>4688.6779170000009</v>
      </c>
      <c r="L55" s="11">
        <v>3.5515143204371791</v>
      </c>
      <c r="M55" s="11">
        <v>9.4454398666881409E-4</v>
      </c>
      <c r="N55" s="11">
        <v>2.5373496463977443E-3</v>
      </c>
      <c r="O55" s="11">
        <f t="shared" si="0"/>
        <v>0.89925399946096463</v>
      </c>
      <c r="P55" t="str">
        <f t="shared" si="1"/>
        <v>T</v>
      </c>
    </row>
    <row r="56" spans="1:16" x14ac:dyDescent="0.25">
      <c r="A56" s="10" t="s">
        <v>5</v>
      </c>
      <c r="B56" s="6" t="s">
        <v>71</v>
      </c>
      <c r="C56" s="6">
        <v>0</v>
      </c>
      <c r="D56" s="6" t="s">
        <v>489</v>
      </c>
      <c r="E56" s="6" t="s">
        <v>428</v>
      </c>
      <c r="F56" s="6" t="s">
        <v>124</v>
      </c>
      <c r="G56" s="6" t="s">
        <v>119</v>
      </c>
      <c r="H56" s="6">
        <v>13612.549539</v>
      </c>
      <c r="I56" s="6">
        <v>14088.198839000001</v>
      </c>
      <c r="J56" s="6">
        <v>13612.549539</v>
      </c>
      <c r="K56" s="6">
        <v>475.64930000000095</v>
      </c>
      <c r="L56" s="11">
        <v>3.4941970175187548E-2</v>
      </c>
      <c r="M56" s="11">
        <v>8.913965469492265E-4</v>
      </c>
      <c r="N56" s="11">
        <v>2.3945784898579221E-3</v>
      </c>
      <c r="O56" s="11">
        <f t="shared" si="0"/>
        <v>0.90164857795082254</v>
      </c>
      <c r="P56" t="str">
        <f t="shared" si="1"/>
        <v>T</v>
      </c>
    </row>
    <row r="57" spans="1:16" x14ac:dyDescent="0.25">
      <c r="A57" s="10" t="s">
        <v>5</v>
      </c>
      <c r="B57" s="6" t="s">
        <v>43</v>
      </c>
      <c r="C57" s="6">
        <v>0</v>
      </c>
      <c r="D57" s="6" t="s">
        <v>305</v>
      </c>
      <c r="E57" s="6" t="s">
        <v>127</v>
      </c>
      <c r="F57" s="6" t="s">
        <v>124</v>
      </c>
      <c r="G57" s="6" t="s">
        <v>119</v>
      </c>
      <c r="H57" s="6">
        <v>11549.263245</v>
      </c>
      <c r="I57" s="6">
        <v>3280.8678060000002</v>
      </c>
      <c r="J57" s="6">
        <v>11549.263245</v>
      </c>
      <c r="K57" s="6">
        <v>-8268.3954389999999</v>
      </c>
      <c r="L57" s="11">
        <v>-0.71592406057413405</v>
      </c>
      <c r="M57" s="11">
        <v>8.4657189372856398E-4</v>
      </c>
      <c r="N57" s="11">
        <v>2.2741650209198907E-3</v>
      </c>
      <c r="O57" s="11">
        <f t="shared" si="0"/>
        <v>0.90392274297174247</v>
      </c>
      <c r="P57" t="str">
        <f t="shared" si="1"/>
        <v>T</v>
      </c>
    </row>
    <row r="58" spans="1:16" x14ac:dyDescent="0.25">
      <c r="A58" s="10" t="s">
        <v>5</v>
      </c>
      <c r="B58" s="6" t="s">
        <v>50</v>
      </c>
      <c r="C58" s="6">
        <v>0</v>
      </c>
      <c r="D58" s="6" t="s">
        <v>368</v>
      </c>
      <c r="E58" s="6" t="s">
        <v>117</v>
      </c>
      <c r="F58" s="6" t="s">
        <v>118</v>
      </c>
      <c r="G58" s="6" t="s">
        <v>119</v>
      </c>
      <c r="H58" s="6">
        <v>10437.583248999999</v>
      </c>
      <c r="I58" s="6">
        <v>11625.484850000001</v>
      </c>
      <c r="J58" s="6">
        <v>10437.583248999999</v>
      </c>
      <c r="K58" s="6">
        <v>1187.9016010000014</v>
      </c>
      <c r="L58" s="11">
        <v>0.11381002408903532</v>
      </c>
      <c r="M58" s="11">
        <v>8.3564138092813607E-4</v>
      </c>
      <c r="N58" s="11">
        <v>2.2448021398041845E-3</v>
      </c>
      <c r="O58" s="11">
        <f t="shared" si="0"/>
        <v>0.90616754511154662</v>
      </c>
      <c r="P58" t="str">
        <f t="shared" si="1"/>
        <v>T</v>
      </c>
    </row>
    <row r="59" spans="1:16" x14ac:dyDescent="0.25">
      <c r="A59" s="10" t="s">
        <v>5</v>
      </c>
      <c r="B59" s="6" t="s">
        <v>27</v>
      </c>
      <c r="C59" s="6">
        <v>0</v>
      </c>
      <c r="D59" s="6" t="s">
        <v>233</v>
      </c>
      <c r="E59" s="6" t="s">
        <v>136</v>
      </c>
      <c r="F59" s="6" t="s">
        <v>124</v>
      </c>
      <c r="G59" s="6" t="s">
        <v>119</v>
      </c>
      <c r="H59" s="6">
        <v>11581.016828</v>
      </c>
      <c r="I59" s="6">
        <v>3386.2093070000001</v>
      </c>
      <c r="J59" s="6">
        <v>11581.016828</v>
      </c>
      <c r="K59" s="6">
        <v>-8194.8075209999988</v>
      </c>
      <c r="L59" s="11">
        <v>-0.70760690902261758</v>
      </c>
      <c r="M59" s="11">
        <v>8.31096204953708E-4</v>
      </c>
      <c r="N59" s="11">
        <v>2.232592331881735E-3</v>
      </c>
      <c r="O59" s="11">
        <f t="shared" si="0"/>
        <v>0.9084001374434284</v>
      </c>
      <c r="P59" t="str">
        <f t="shared" si="1"/>
        <v>T</v>
      </c>
    </row>
    <row r="60" spans="1:16" x14ac:dyDescent="0.25">
      <c r="A60" s="10" t="s">
        <v>5</v>
      </c>
      <c r="B60" s="6" t="s">
        <v>57</v>
      </c>
      <c r="C60" s="6">
        <v>0</v>
      </c>
      <c r="D60" s="6" t="s">
        <v>382</v>
      </c>
      <c r="E60" s="6" t="s">
        <v>136</v>
      </c>
      <c r="F60" s="6" t="s">
        <v>124</v>
      </c>
      <c r="G60" s="6" t="s">
        <v>119</v>
      </c>
      <c r="H60" s="6">
        <v>9740.3512310000006</v>
      </c>
      <c r="I60" s="6">
        <v>2135.5713289999999</v>
      </c>
      <c r="J60" s="6">
        <v>9740.3512310000006</v>
      </c>
      <c r="K60" s="6">
        <v>-7604.7799020000002</v>
      </c>
      <c r="L60" s="11">
        <v>-0.7807500696480788</v>
      </c>
      <c r="M60" s="11">
        <v>8.3068531635892241E-4</v>
      </c>
      <c r="N60" s="11">
        <v>2.2314885526555661E-3</v>
      </c>
      <c r="O60" s="11">
        <f t="shared" si="0"/>
        <v>0.91063162599608394</v>
      </c>
      <c r="P60" t="str">
        <f t="shared" si="1"/>
        <v>T</v>
      </c>
    </row>
    <row r="61" spans="1:16" x14ac:dyDescent="0.25">
      <c r="A61" s="10" t="s">
        <v>5</v>
      </c>
      <c r="B61" s="6" t="s">
        <v>18</v>
      </c>
      <c r="C61" s="6">
        <v>0</v>
      </c>
      <c r="D61" s="6" t="s">
        <v>186</v>
      </c>
      <c r="E61" s="6" t="s">
        <v>123</v>
      </c>
      <c r="F61" s="6" t="s">
        <v>124</v>
      </c>
      <c r="G61" s="6" t="s">
        <v>119</v>
      </c>
      <c r="H61" s="6">
        <v>3012.6034869999999</v>
      </c>
      <c r="I61" s="6">
        <v>6469.3973020000003</v>
      </c>
      <c r="J61" s="6">
        <v>3012.6034869999999</v>
      </c>
      <c r="K61" s="6">
        <v>3456.7938150000004</v>
      </c>
      <c r="L61" s="11">
        <v>1.1474440064604494</v>
      </c>
      <c r="M61" s="11">
        <v>8.1674655880753196E-4</v>
      </c>
      <c r="N61" s="11">
        <v>2.1940445563532049E-3</v>
      </c>
      <c r="O61" s="11">
        <f t="shared" si="0"/>
        <v>0.91282567055243713</v>
      </c>
      <c r="P61" t="str">
        <f t="shared" si="1"/>
        <v>T</v>
      </c>
    </row>
    <row r="62" spans="1:16" x14ac:dyDescent="0.25">
      <c r="A62" s="10" t="s">
        <v>5</v>
      </c>
      <c r="B62" s="6" t="s">
        <v>89</v>
      </c>
      <c r="C62" s="6">
        <v>0</v>
      </c>
      <c r="D62" s="6" t="s">
        <v>701</v>
      </c>
      <c r="E62" s="6" t="s">
        <v>428</v>
      </c>
      <c r="F62" s="6" t="s">
        <v>124</v>
      </c>
      <c r="G62" s="6" t="s">
        <v>119</v>
      </c>
      <c r="H62" s="6">
        <v>9465.4513339999994</v>
      </c>
      <c r="I62" s="6">
        <v>10821.745057</v>
      </c>
      <c r="J62" s="6">
        <v>9465.4513339999994</v>
      </c>
      <c r="K62" s="6">
        <v>1356.2937230000007</v>
      </c>
      <c r="L62" s="11">
        <v>0.1432888591511933</v>
      </c>
      <c r="M62" s="11">
        <v>8.0938558854924691E-4</v>
      </c>
      <c r="N62" s="11">
        <v>2.1742706172401369E-3</v>
      </c>
      <c r="O62" s="11">
        <f t="shared" si="0"/>
        <v>0.91499994116967731</v>
      </c>
      <c r="P62" t="str">
        <f t="shared" si="1"/>
        <v>T</v>
      </c>
    </row>
    <row r="63" spans="1:16" x14ac:dyDescent="0.25">
      <c r="A63" s="10" t="s">
        <v>5</v>
      </c>
      <c r="B63" s="6" t="s">
        <v>15</v>
      </c>
      <c r="C63" s="6">
        <v>0</v>
      </c>
      <c r="D63" s="6" t="s">
        <v>171</v>
      </c>
      <c r="E63" s="6" t="s">
        <v>123</v>
      </c>
      <c r="F63" s="6" t="s">
        <v>124</v>
      </c>
      <c r="G63" s="6" t="s">
        <v>119</v>
      </c>
      <c r="H63" s="6">
        <v>29392.181629999999</v>
      </c>
      <c r="I63" s="6">
        <v>15708.276077</v>
      </c>
      <c r="J63" s="6">
        <v>29392.181629999999</v>
      </c>
      <c r="K63" s="6">
        <v>-13683.905552999999</v>
      </c>
      <c r="L63" s="11">
        <v>-0.46556277193908996</v>
      </c>
      <c r="M63" s="11">
        <v>7.9435492270633163E-4</v>
      </c>
      <c r="N63" s="11">
        <v>2.1338934032618362E-3</v>
      </c>
      <c r="O63" s="11">
        <f t="shared" si="0"/>
        <v>0.91713383457293918</v>
      </c>
      <c r="P63" t="str">
        <f t="shared" si="1"/>
        <v>T</v>
      </c>
    </row>
    <row r="64" spans="1:16" x14ac:dyDescent="0.25">
      <c r="A64" s="10" t="s">
        <v>5</v>
      </c>
      <c r="B64" s="6" t="s">
        <v>93</v>
      </c>
      <c r="C64" s="6">
        <v>0</v>
      </c>
      <c r="D64" s="6" t="s">
        <v>723</v>
      </c>
      <c r="E64" s="6" t="s">
        <v>428</v>
      </c>
      <c r="F64" s="6" t="s">
        <v>118</v>
      </c>
      <c r="G64" s="6" t="s">
        <v>119</v>
      </c>
      <c r="H64" s="6">
        <v>102013.407846</v>
      </c>
      <c r="I64" s="6">
        <v>65243.502779000002</v>
      </c>
      <c r="J64" s="6">
        <v>102013.407846</v>
      </c>
      <c r="K64" s="6">
        <v>-36769.905067</v>
      </c>
      <c r="L64" s="11">
        <v>-0.36044188546772254</v>
      </c>
      <c r="M64" s="11">
        <v>7.7492594665859948E-4</v>
      </c>
      <c r="N64" s="11">
        <v>2.0817009101642449E-3</v>
      </c>
      <c r="O64" s="11">
        <f t="shared" si="0"/>
        <v>0.91921553548310342</v>
      </c>
      <c r="P64" t="str">
        <f t="shared" si="1"/>
        <v>T</v>
      </c>
    </row>
    <row r="65" spans="1:16" x14ac:dyDescent="0.25">
      <c r="A65" s="10" t="s">
        <v>5</v>
      </c>
      <c r="B65" s="6" t="s">
        <v>58</v>
      </c>
      <c r="C65" s="6">
        <v>0</v>
      </c>
      <c r="D65" s="6" t="s">
        <v>397</v>
      </c>
      <c r="E65" s="6" t="s">
        <v>136</v>
      </c>
      <c r="F65" s="6" t="s">
        <v>124</v>
      </c>
      <c r="G65" s="6" t="s">
        <v>119</v>
      </c>
      <c r="H65" s="6">
        <v>6065.2579830000004</v>
      </c>
      <c r="I65" s="6">
        <v>3.7769810000000001</v>
      </c>
      <c r="J65" s="6">
        <v>6065.2579830000004</v>
      </c>
      <c r="K65" s="6">
        <v>-6061.4810020000004</v>
      </c>
      <c r="L65" s="11">
        <v>-0.99937727611742377</v>
      </c>
      <c r="M65" s="11">
        <v>7.6235614092812134E-4</v>
      </c>
      <c r="N65" s="11">
        <v>2.0479343597699117E-3</v>
      </c>
      <c r="O65" s="11">
        <f t="shared" si="0"/>
        <v>0.92126346984287333</v>
      </c>
      <c r="P65" t="str">
        <f t="shared" si="1"/>
        <v>T</v>
      </c>
    </row>
    <row r="66" spans="1:16" x14ac:dyDescent="0.25">
      <c r="A66" s="10" t="s">
        <v>5</v>
      </c>
      <c r="B66" s="6" t="s">
        <v>53</v>
      </c>
      <c r="C66" s="6">
        <v>0</v>
      </c>
      <c r="D66" s="6" t="s">
        <v>368</v>
      </c>
      <c r="E66" s="6" t="s">
        <v>136</v>
      </c>
      <c r="F66" s="6" t="s">
        <v>118</v>
      </c>
      <c r="G66" s="6" t="s">
        <v>119</v>
      </c>
      <c r="H66" s="6">
        <v>8905.0550430000003</v>
      </c>
      <c r="I66" s="6">
        <v>1956.162296</v>
      </c>
      <c r="J66" s="6">
        <v>8905.0550430000003</v>
      </c>
      <c r="K66" s="6">
        <v>-6948.8927469999999</v>
      </c>
      <c r="L66" s="11">
        <v>-0.78033125156955863</v>
      </c>
      <c r="M66" s="11">
        <v>7.587594916466699E-4</v>
      </c>
      <c r="N66" s="11">
        <v>2.0382726003269312E-3</v>
      </c>
      <c r="O66" s="11">
        <f t="shared" si="0"/>
        <v>0.92330174244320029</v>
      </c>
      <c r="P66" t="str">
        <f t="shared" si="1"/>
        <v>T</v>
      </c>
    </row>
    <row r="67" spans="1:16" x14ac:dyDescent="0.25">
      <c r="A67" s="10" t="s">
        <v>5</v>
      </c>
      <c r="B67" s="6" t="s">
        <v>61</v>
      </c>
      <c r="C67" s="6">
        <v>0</v>
      </c>
      <c r="D67" s="6" t="s">
        <v>439</v>
      </c>
      <c r="E67" s="6" t="s">
        <v>428</v>
      </c>
      <c r="F67" s="6" t="s">
        <v>118</v>
      </c>
      <c r="G67" s="6" t="s">
        <v>119</v>
      </c>
      <c r="H67" s="6">
        <v>6897.1758170000003</v>
      </c>
      <c r="I67" s="6">
        <v>726.90638799999999</v>
      </c>
      <c r="J67" s="6">
        <v>6897.1758170000003</v>
      </c>
      <c r="K67" s="6">
        <v>-6170.2694289999999</v>
      </c>
      <c r="L67" s="11">
        <v>-0.89460811101721693</v>
      </c>
      <c r="M67" s="11">
        <v>7.3335979392465805E-4</v>
      </c>
      <c r="N67" s="11">
        <v>1.9700408239955304E-3</v>
      </c>
      <c r="O67" s="11">
        <f t="shared" si="0"/>
        <v>0.92527178326719584</v>
      </c>
      <c r="P67" t="str">
        <f t="shared" si="1"/>
        <v>T</v>
      </c>
    </row>
    <row r="68" spans="1:16" x14ac:dyDescent="0.25">
      <c r="A68" s="10" t="s">
        <v>5</v>
      </c>
      <c r="B68" s="6" t="s">
        <v>19</v>
      </c>
      <c r="C68" s="6">
        <v>0</v>
      </c>
      <c r="D68" s="6" t="s">
        <v>203</v>
      </c>
      <c r="E68" s="6" t="s">
        <v>123</v>
      </c>
      <c r="F68" s="6" t="s">
        <v>124</v>
      </c>
      <c r="G68" s="6" t="s">
        <v>119</v>
      </c>
      <c r="H68" s="6">
        <v>49423.455212000001</v>
      </c>
      <c r="I68" s="6">
        <v>29791.783398</v>
      </c>
      <c r="J68" s="6">
        <v>49423.455212000001</v>
      </c>
      <c r="K68" s="6">
        <v>-19631.671814000001</v>
      </c>
      <c r="L68" s="11">
        <v>-0.39721366565309335</v>
      </c>
      <c r="M68" s="11">
        <v>7.1134841069176152E-4</v>
      </c>
      <c r="N68" s="11">
        <v>1.9109111526927813E-3</v>
      </c>
      <c r="O68" s="11">
        <f t="shared" si="0"/>
        <v>0.92718269441988865</v>
      </c>
      <c r="P68" t="str">
        <f t="shared" si="1"/>
        <v>T</v>
      </c>
    </row>
    <row r="69" spans="1:16" x14ac:dyDescent="0.25">
      <c r="A69" s="10" t="s">
        <v>5</v>
      </c>
      <c r="B69" s="6" t="s">
        <v>62</v>
      </c>
      <c r="C69" s="6">
        <v>0</v>
      </c>
      <c r="D69" s="6" t="s">
        <v>439</v>
      </c>
      <c r="E69" s="6" t="s">
        <v>428</v>
      </c>
      <c r="F69" s="6" t="s">
        <v>124</v>
      </c>
      <c r="G69" s="6" t="s">
        <v>119</v>
      </c>
      <c r="H69" s="6">
        <v>8632.8866300000009</v>
      </c>
      <c r="I69" s="6">
        <v>9709.0238680000002</v>
      </c>
      <c r="J69" s="6">
        <v>8632.8866300000009</v>
      </c>
      <c r="K69" s="6">
        <v>1076.1372379999993</v>
      </c>
      <c r="L69" s="11">
        <v>0.12465555081661013</v>
      </c>
      <c r="M69" s="11">
        <v>7.0846143262341026E-4</v>
      </c>
      <c r="N69" s="11">
        <v>1.9031557989090749E-3</v>
      </c>
      <c r="O69" s="11">
        <f t="shared" si="0"/>
        <v>0.92908585021879775</v>
      </c>
      <c r="P69" t="str">
        <f t="shared" si="1"/>
        <v>T</v>
      </c>
    </row>
    <row r="70" spans="1:16" x14ac:dyDescent="0.25">
      <c r="A70" s="10" t="s">
        <v>5</v>
      </c>
      <c r="B70" s="6" t="s">
        <v>86</v>
      </c>
      <c r="C70" s="6">
        <v>0</v>
      </c>
      <c r="D70" s="6" t="s">
        <v>696</v>
      </c>
      <c r="E70" s="6" t="s">
        <v>428</v>
      </c>
      <c r="F70" s="6" t="s">
        <v>124</v>
      </c>
      <c r="G70" s="6" t="s">
        <v>119</v>
      </c>
      <c r="H70" s="6">
        <v>45128.651274999997</v>
      </c>
      <c r="I70" s="6">
        <v>27211.919076999999</v>
      </c>
      <c r="J70" s="6">
        <v>45128.651274999997</v>
      </c>
      <c r="K70" s="6">
        <v>-17916.732197999998</v>
      </c>
      <c r="L70" s="11">
        <v>-0.39701457260091805</v>
      </c>
      <c r="M70" s="11">
        <v>6.4787290890402785E-4</v>
      </c>
      <c r="N70" s="11">
        <v>1.7403954919197506E-3</v>
      </c>
      <c r="O70" s="11">
        <f t="shared" ref="O70:O133" si="2">N70+O69</f>
        <v>0.93082624571071748</v>
      </c>
      <c r="P70" t="str">
        <f t="shared" ref="P70:P133" si="3">A70</f>
        <v>T</v>
      </c>
    </row>
    <row r="71" spans="1:16" x14ac:dyDescent="0.25">
      <c r="A71" s="10" t="s">
        <v>5</v>
      </c>
      <c r="B71" s="6" t="s">
        <v>39</v>
      </c>
      <c r="C71" s="6">
        <v>0</v>
      </c>
      <c r="D71" s="6" t="s">
        <v>286</v>
      </c>
      <c r="E71" s="6" t="s">
        <v>123</v>
      </c>
      <c r="F71" s="6" t="s">
        <v>124</v>
      </c>
      <c r="G71" s="6" t="s">
        <v>119</v>
      </c>
      <c r="H71" s="6">
        <v>507.58111100000002</v>
      </c>
      <c r="I71" s="6">
        <v>3672.6912430000002</v>
      </c>
      <c r="J71" s="6">
        <v>507.58111100000002</v>
      </c>
      <c r="K71" s="6">
        <v>3165.1101320000002</v>
      </c>
      <c r="L71" s="11">
        <v>6.2356735966086809</v>
      </c>
      <c r="M71" s="11">
        <v>6.1497493960825786E-4</v>
      </c>
      <c r="N71" s="11">
        <v>1.6520209408792874E-3</v>
      </c>
      <c r="O71" s="11">
        <f t="shared" si="2"/>
        <v>0.93247826665159672</v>
      </c>
      <c r="P71" t="str">
        <f t="shared" si="3"/>
        <v>T</v>
      </c>
    </row>
    <row r="72" spans="1:16" x14ac:dyDescent="0.25">
      <c r="A72" s="10" t="s">
        <v>5</v>
      </c>
      <c r="B72" s="6" t="s">
        <v>81</v>
      </c>
      <c r="C72" s="6">
        <v>0</v>
      </c>
      <c r="D72" s="6" t="s">
        <v>665</v>
      </c>
      <c r="E72" s="6" t="s">
        <v>654</v>
      </c>
      <c r="F72" s="6" t="s">
        <v>118</v>
      </c>
      <c r="G72" s="6" t="s">
        <v>119</v>
      </c>
      <c r="H72" s="6">
        <v>7854.7534649999998</v>
      </c>
      <c r="I72" s="6">
        <v>8582.6243539999996</v>
      </c>
      <c r="J72" s="6">
        <v>7854.7534649999998</v>
      </c>
      <c r="K72" s="6">
        <v>727.87088899999981</v>
      </c>
      <c r="L72" s="11">
        <v>9.2666293378057013E-2</v>
      </c>
      <c r="M72" s="11">
        <v>5.9816118924181628E-4</v>
      </c>
      <c r="N72" s="11">
        <v>1.6068537870473406E-3</v>
      </c>
      <c r="O72" s="11">
        <f t="shared" si="2"/>
        <v>0.93408512043864411</v>
      </c>
      <c r="P72" t="str">
        <f t="shared" si="3"/>
        <v>T</v>
      </c>
    </row>
    <row r="73" spans="1:16" x14ac:dyDescent="0.25">
      <c r="A73" s="10" t="s">
        <v>5</v>
      </c>
      <c r="B73" s="6" t="s">
        <v>72</v>
      </c>
      <c r="C73" s="6">
        <v>0</v>
      </c>
      <c r="D73" s="6" t="s">
        <v>491</v>
      </c>
      <c r="E73" s="6" t="s">
        <v>428</v>
      </c>
      <c r="F73" s="6" t="s">
        <v>474</v>
      </c>
      <c r="G73" s="6" t="s">
        <v>119</v>
      </c>
      <c r="H73" s="6">
        <v>4669.7147539999996</v>
      </c>
      <c r="I73" s="6">
        <v>23.172049999999999</v>
      </c>
      <c r="J73" s="6">
        <v>4669.7147539999996</v>
      </c>
      <c r="K73" s="6">
        <v>-4646.5427039999995</v>
      </c>
      <c r="L73" s="11">
        <v>-0.99503780183143919</v>
      </c>
      <c r="M73" s="11">
        <v>5.8320165844084936E-4</v>
      </c>
      <c r="N73" s="11">
        <v>1.5666676647239357E-3</v>
      </c>
      <c r="O73" s="11">
        <f t="shared" si="2"/>
        <v>0.93565178810336802</v>
      </c>
      <c r="P73" t="str">
        <f t="shared" si="3"/>
        <v>T</v>
      </c>
    </row>
    <row r="74" spans="1:16" x14ac:dyDescent="0.25">
      <c r="A74" s="10" t="s">
        <v>5</v>
      </c>
      <c r="B74" s="6" t="s">
        <v>96</v>
      </c>
      <c r="C74" s="6">
        <v>0</v>
      </c>
      <c r="D74" s="6" t="s">
        <v>741</v>
      </c>
      <c r="E74" s="6" t="s">
        <v>428</v>
      </c>
      <c r="F74" s="6" t="s">
        <v>121</v>
      </c>
      <c r="G74" s="6" t="s">
        <v>119</v>
      </c>
      <c r="H74" s="6">
        <v>6507.9978140000003</v>
      </c>
      <c r="I74" s="6">
        <v>7454.8482110000004</v>
      </c>
      <c r="J74" s="6">
        <v>6507.9978140000003</v>
      </c>
      <c r="K74" s="6">
        <v>946.85039700000016</v>
      </c>
      <c r="L74" s="11">
        <v>0.14549027582079641</v>
      </c>
      <c r="M74" s="11">
        <v>5.5914340851868113E-4</v>
      </c>
      <c r="N74" s="11">
        <v>1.5020394496333387E-3</v>
      </c>
      <c r="O74" s="11">
        <f t="shared" si="2"/>
        <v>0.93715382755300136</v>
      </c>
      <c r="P74" t="str">
        <f t="shared" si="3"/>
        <v>T</v>
      </c>
    </row>
    <row r="75" spans="1:16" x14ac:dyDescent="0.25">
      <c r="A75" s="10" t="s">
        <v>5</v>
      </c>
      <c r="B75" s="6" t="s">
        <v>59</v>
      </c>
      <c r="C75" s="6">
        <v>0</v>
      </c>
      <c r="D75" s="6" t="s">
        <v>414</v>
      </c>
      <c r="E75" s="6" t="s">
        <v>127</v>
      </c>
      <c r="F75" s="6" t="s">
        <v>124</v>
      </c>
      <c r="G75" s="6" t="s">
        <v>119</v>
      </c>
      <c r="H75" s="6">
        <v>8087.9877770000003</v>
      </c>
      <c r="I75" s="6">
        <v>2489.8427449999999</v>
      </c>
      <c r="J75" s="6">
        <v>8087.9877770000003</v>
      </c>
      <c r="K75" s="6">
        <v>-5598.1450320000004</v>
      </c>
      <c r="L75" s="11">
        <v>-0.69215547628788165</v>
      </c>
      <c r="M75" s="11">
        <v>5.5732494885643439E-4</v>
      </c>
      <c r="N75" s="11">
        <v>1.4971544807529976E-3</v>
      </c>
      <c r="O75" s="11">
        <f t="shared" si="2"/>
        <v>0.93865098203375441</v>
      </c>
      <c r="P75" t="str">
        <f t="shared" si="3"/>
        <v>T</v>
      </c>
    </row>
    <row r="76" spans="1:16" x14ac:dyDescent="0.25">
      <c r="A76" s="10" t="s">
        <v>5</v>
      </c>
      <c r="B76" s="6" t="s">
        <v>40</v>
      </c>
      <c r="C76" s="6">
        <v>0</v>
      </c>
      <c r="D76" s="6" t="s">
        <v>286</v>
      </c>
      <c r="E76" s="6" t="s">
        <v>292</v>
      </c>
      <c r="F76" s="6" t="s">
        <v>118</v>
      </c>
      <c r="G76" s="6" t="s">
        <v>119</v>
      </c>
      <c r="H76" s="6">
        <v>5555.588463</v>
      </c>
      <c r="I76" s="6">
        <v>767.46166300000004</v>
      </c>
      <c r="J76" s="6">
        <v>5555.588463</v>
      </c>
      <c r="K76" s="6">
        <v>-4788.1268</v>
      </c>
      <c r="L76" s="11">
        <v>-0.86185771892369922</v>
      </c>
      <c r="M76" s="11">
        <v>5.5708226702781802E-4</v>
      </c>
      <c r="N76" s="11">
        <v>1.4965025591265645E-3</v>
      </c>
      <c r="O76" s="11">
        <f t="shared" si="2"/>
        <v>0.940147484592881</v>
      </c>
      <c r="P76" t="str">
        <f t="shared" si="3"/>
        <v>T</v>
      </c>
    </row>
    <row r="77" spans="1:16" x14ac:dyDescent="0.25">
      <c r="A77" s="10" t="s">
        <v>5</v>
      </c>
      <c r="B77" s="6" t="s">
        <v>88</v>
      </c>
      <c r="C77" s="6">
        <v>0</v>
      </c>
      <c r="D77" s="6" t="s">
        <v>701</v>
      </c>
      <c r="E77" s="6" t="s">
        <v>428</v>
      </c>
      <c r="F77" s="6" t="s">
        <v>118</v>
      </c>
      <c r="G77" s="6" t="s">
        <v>119</v>
      </c>
      <c r="H77" s="6">
        <v>7916.8294219999998</v>
      </c>
      <c r="I77" s="6">
        <v>8288.8175510000001</v>
      </c>
      <c r="J77" s="6">
        <v>7916.8294219999998</v>
      </c>
      <c r="K77" s="6">
        <v>371.9881290000003</v>
      </c>
      <c r="L77" s="11">
        <v>4.6987008203850662E-2</v>
      </c>
      <c r="M77" s="11">
        <v>5.3604655443398558E-4</v>
      </c>
      <c r="N77" s="11">
        <v>1.4399938536930289E-3</v>
      </c>
      <c r="O77" s="11">
        <f t="shared" si="2"/>
        <v>0.94158747844657398</v>
      </c>
      <c r="P77" t="str">
        <f t="shared" si="3"/>
        <v>T</v>
      </c>
    </row>
    <row r="78" spans="1:16" x14ac:dyDescent="0.25">
      <c r="A78" s="10" t="s">
        <v>5</v>
      </c>
      <c r="B78" s="6" t="s">
        <v>24</v>
      </c>
      <c r="C78" s="6">
        <v>0</v>
      </c>
      <c r="D78" s="6" t="s">
        <v>218</v>
      </c>
      <c r="E78" s="6" t="s">
        <v>136</v>
      </c>
      <c r="F78" s="6" t="s">
        <v>124</v>
      </c>
      <c r="G78" s="6" t="s">
        <v>119</v>
      </c>
      <c r="H78" s="6">
        <v>6773.5370080000002</v>
      </c>
      <c r="I78" s="6">
        <v>1746.154458</v>
      </c>
      <c r="J78" s="6">
        <v>6773.5370080000002</v>
      </c>
      <c r="K78" s="6">
        <v>-5027.3825500000003</v>
      </c>
      <c r="L78" s="11">
        <v>-0.74220935739515781</v>
      </c>
      <c r="M78" s="11">
        <v>5.2941503631297974E-4</v>
      </c>
      <c r="N78" s="11">
        <v>1.4221794581784721E-3</v>
      </c>
      <c r="O78" s="11">
        <f t="shared" si="2"/>
        <v>0.94300965790475244</v>
      </c>
      <c r="P78" t="str">
        <f t="shared" si="3"/>
        <v>T</v>
      </c>
    </row>
    <row r="79" spans="1:16" x14ac:dyDescent="0.25">
      <c r="A79" s="10" t="s">
        <v>5</v>
      </c>
      <c r="B79" s="6" t="s">
        <v>66</v>
      </c>
      <c r="C79" s="6">
        <v>0</v>
      </c>
      <c r="D79" s="6" t="s">
        <v>458</v>
      </c>
      <c r="E79" s="6" t="s">
        <v>428</v>
      </c>
      <c r="F79" s="6" t="s">
        <v>124</v>
      </c>
      <c r="G79" s="6" t="s">
        <v>119</v>
      </c>
      <c r="H79" s="6">
        <v>11061.048349000001</v>
      </c>
      <c r="I79" s="6">
        <v>10305.029005</v>
      </c>
      <c r="J79" s="6">
        <v>11061.048349000001</v>
      </c>
      <c r="K79" s="6">
        <v>-756.01934400000027</v>
      </c>
      <c r="L79" s="11">
        <v>-6.8349700692552348E-2</v>
      </c>
      <c r="M79" s="11">
        <v>5.1314182394180644E-4</v>
      </c>
      <c r="N79" s="11">
        <v>1.3784643636582318E-3</v>
      </c>
      <c r="O79" s="11">
        <f t="shared" si="2"/>
        <v>0.94438812226841062</v>
      </c>
      <c r="P79" t="str">
        <f t="shared" si="3"/>
        <v>T</v>
      </c>
    </row>
    <row r="80" spans="1:16" x14ac:dyDescent="0.25">
      <c r="A80" s="10" t="s">
        <v>5</v>
      </c>
      <c r="B80" s="6" t="s">
        <v>34</v>
      </c>
      <c r="C80" s="6">
        <v>0</v>
      </c>
      <c r="D80" s="6" t="s">
        <v>262</v>
      </c>
      <c r="E80" s="6" t="s">
        <v>130</v>
      </c>
      <c r="F80" s="6" t="s">
        <v>124</v>
      </c>
      <c r="G80" s="6" t="s">
        <v>119</v>
      </c>
      <c r="H80" s="6">
        <v>2451.0333770000002</v>
      </c>
      <c r="I80" s="6">
        <v>4439.8064409999997</v>
      </c>
      <c r="J80" s="6">
        <v>2451.0333770000002</v>
      </c>
      <c r="K80" s="6">
        <v>1988.7730639999995</v>
      </c>
      <c r="L80" s="11">
        <v>0.81140186937568548</v>
      </c>
      <c r="M80" s="11">
        <v>5.1226204576545163E-4</v>
      </c>
      <c r="N80" s="11">
        <v>1.3761009958572731E-3</v>
      </c>
      <c r="O80" s="11">
        <f t="shared" si="2"/>
        <v>0.9457642232642679</v>
      </c>
      <c r="P80" t="str">
        <f t="shared" si="3"/>
        <v>T</v>
      </c>
    </row>
    <row r="81" spans="1:16" x14ac:dyDescent="0.25">
      <c r="A81" s="10" t="s">
        <v>5</v>
      </c>
      <c r="B81" s="6" t="s">
        <v>90</v>
      </c>
      <c r="C81" s="6">
        <v>0</v>
      </c>
      <c r="D81" s="6" t="s">
        <v>704</v>
      </c>
      <c r="E81" s="6" t="s">
        <v>428</v>
      </c>
      <c r="F81" s="6" t="s">
        <v>124</v>
      </c>
      <c r="G81" s="6" t="s">
        <v>119</v>
      </c>
      <c r="H81" s="6">
        <v>1198.9716430000001</v>
      </c>
      <c r="I81" s="6">
        <v>3562.085994</v>
      </c>
      <c r="J81" s="6">
        <v>1198.9716430000001</v>
      </c>
      <c r="K81" s="6">
        <v>2363.1143510000002</v>
      </c>
      <c r="L81" s="11">
        <v>1.9709509935423886</v>
      </c>
      <c r="M81" s="11">
        <v>5.0754946910388414E-4</v>
      </c>
      <c r="N81" s="11">
        <v>1.3634414957232224E-3</v>
      </c>
      <c r="O81" s="11">
        <f t="shared" si="2"/>
        <v>0.94712766475999111</v>
      </c>
      <c r="P81" t="str">
        <f t="shared" si="3"/>
        <v>T</v>
      </c>
    </row>
    <row r="82" spans="1:16" x14ac:dyDescent="0.25">
      <c r="A82" s="10" t="s">
        <v>5</v>
      </c>
      <c r="B82" s="6" t="s">
        <v>87</v>
      </c>
      <c r="C82" s="6">
        <v>0</v>
      </c>
      <c r="D82" s="6" t="s">
        <v>699</v>
      </c>
      <c r="E82" s="6" t="s">
        <v>428</v>
      </c>
      <c r="F82" s="6" t="s">
        <v>124</v>
      </c>
      <c r="G82" s="6" t="s">
        <v>119</v>
      </c>
      <c r="H82" s="6">
        <v>-6738.1801139999998</v>
      </c>
      <c r="I82" s="6">
        <v>-11594.929674999999</v>
      </c>
      <c r="J82" s="6">
        <v>6738.1801139999998</v>
      </c>
      <c r="K82" s="6">
        <v>-4856.7495609999996</v>
      </c>
      <c r="L82" s="11">
        <v>0.72078060824006041</v>
      </c>
      <c r="M82" s="11">
        <v>4.9996347058243161E-4</v>
      </c>
      <c r="N82" s="11">
        <v>1.3430630581516003E-3</v>
      </c>
      <c r="O82" s="11">
        <f t="shared" si="2"/>
        <v>0.94847072781814268</v>
      </c>
      <c r="P82" t="str">
        <f t="shared" si="3"/>
        <v>T</v>
      </c>
    </row>
    <row r="83" spans="1:16" x14ac:dyDescent="0.25">
      <c r="A83" s="10" t="s">
        <v>5</v>
      </c>
      <c r="B83" s="6" t="s">
        <v>64</v>
      </c>
      <c r="C83" s="6">
        <v>0</v>
      </c>
      <c r="D83" s="6" t="s">
        <v>454</v>
      </c>
      <c r="E83" s="6" t="s">
        <v>428</v>
      </c>
      <c r="F83" s="6" t="s">
        <v>124</v>
      </c>
      <c r="G83" s="6" t="s">
        <v>119</v>
      </c>
      <c r="H83" s="6">
        <v>95236.580763000005</v>
      </c>
      <c r="I83" s="6">
        <v>67428.475003</v>
      </c>
      <c r="J83" s="6">
        <v>95236.580763000005</v>
      </c>
      <c r="K83" s="6">
        <v>-27808.105760000006</v>
      </c>
      <c r="L83" s="11">
        <v>-0.29198975369770547</v>
      </c>
      <c r="M83" s="11">
        <v>4.8150264384108876E-4</v>
      </c>
      <c r="N83" s="11">
        <v>1.293471326198962E-3</v>
      </c>
      <c r="O83" s="19">
        <f t="shared" si="2"/>
        <v>0.94976419914434163</v>
      </c>
      <c r="P83" t="str">
        <f t="shared" si="3"/>
        <v>T</v>
      </c>
    </row>
    <row r="84" spans="1:16" s="20" customFormat="1" x14ac:dyDescent="0.25">
      <c r="A84" s="20" t="s">
        <v>110</v>
      </c>
      <c r="B84" s="21" t="s">
        <v>9</v>
      </c>
      <c r="C84" s="21">
        <v>0</v>
      </c>
      <c r="D84" s="21" t="s">
        <v>116</v>
      </c>
      <c r="E84" s="21" t="s">
        <v>133</v>
      </c>
      <c r="F84" s="21" t="s">
        <v>124</v>
      </c>
      <c r="G84" s="21" t="s">
        <v>119</v>
      </c>
      <c r="H84" s="21">
        <v>9163.9407389999997</v>
      </c>
      <c r="I84" s="21">
        <v>3732.7071369999999</v>
      </c>
      <c r="J84" s="21">
        <v>9163.9407389999997</v>
      </c>
      <c r="K84" s="21">
        <v>-5431.2336020000002</v>
      </c>
      <c r="L84" s="22">
        <v>-0.59267445705816235</v>
      </c>
      <c r="M84" s="22">
        <v>4.6296615082873642E-4</v>
      </c>
      <c r="N84" s="22">
        <v>1.2436763302494109E-3</v>
      </c>
      <c r="O84" s="22">
        <f t="shared" si="2"/>
        <v>0.95100787547459109</v>
      </c>
      <c r="P84" s="20" t="str">
        <f t="shared" si="3"/>
        <v>0</v>
      </c>
    </row>
    <row r="85" spans="1:16" x14ac:dyDescent="0.25">
      <c r="A85" s="10" t="s">
        <v>110</v>
      </c>
      <c r="B85" s="6" t="s">
        <v>727</v>
      </c>
      <c r="C85" s="6">
        <v>0</v>
      </c>
      <c r="D85" s="6" t="s">
        <v>728</v>
      </c>
      <c r="E85" s="6" t="s">
        <v>428</v>
      </c>
      <c r="F85" s="6" t="s">
        <v>118</v>
      </c>
      <c r="G85" s="6" t="s">
        <v>119</v>
      </c>
      <c r="H85" s="6">
        <v>510.33569999999997</v>
      </c>
      <c r="I85" s="6">
        <v>2839.6953709999998</v>
      </c>
      <c r="J85" s="6">
        <v>510.33569999999997</v>
      </c>
      <c r="K85" s="6">
        <v>2329.3596709999997</v>
      </c>
      <c r="L85" s="11">
        <v>4.564367476153441</v>
      </c>
      <c r="M85" s="11">
        <v>4.606637532298421E-4</v>
      </c>
      <c r="N85" s="11">
        <v>1.2374913480613129E-3</v>
      </c>
      <c r="O85" s="11">
        <f t="shared" si="2"/>
        <v>0.95224536682265237</v>
      </c>
      <c r="P85" t="str">
        <f t="shared" si="3"/>
        <v>0</v>
      </c>
    </row>
    <row r="86" spans="1:16" x14ac:dyDescent="0.25">
      <c r="A86" s="10" t="s">
        <v>110</v>
      </c>
      <c r="B86" s="6" t="s">
        <v>558</v>
      </c>
      <c r="C86" s="6">
        <v>0</v>
      </c>
      <c r="D86" s="6" t="s">
        <v>559</v>
      </c>
      <c r="E86" s="6" t="s">
        <v>428</v>
      </c>
      <c r="F86" s="6" t="s">
        <v>465</v>
      </c>
      <c r="G86" s="6" t="s">
        <v>119</v>
      </c>
      <c r="H86" s="6">
        <v>0</v>
      </c>
      <c r="I86" s="6">
        <v>2350.8397199999999</v>
      </c>
      <c r="J86" s="6">
        <v>1E-139</v>
      </c>
      <c r="K86" s="6">
        <v>2350.8397199999999</v>
      </c>
      <c r="L86" s="11">
        <v>0</v>
      </c>
      <c r="M86" s="11">
        <v>4.3451138281387451E-4</v>
      </c>
      <c r="N86" s="11">
        <v>1.1672376502304196E-3</v>
      </c>
      <c r="O86" s="11">
        <f t="shared" si="2"/>
        <v>0.95341260447288279</v>
      </c>
      <c r="P86" t="str">
        <f t="shared" si="3"/>
        <v>0</v>
      </c>
    </row>
    <row r="87" spans="1:16" x14ac:dyDescent="0.25">
      <c r="A87" s="10" t="s">
        <v>110</v>
      </c>
      <c r="B87" s="6" t="s">
        <v>152</v>
      </c>
      <c r="C87" s="6">
        <v>0</v>
      </c>
      <c r="D87" s="6" t="s">
        <v>139</v>
      </c>
      <c r="E87" s="6" t="s">
        <v>136</v>
      </c>
      <c r="F87" s="6" t="s">
        <v>124</v>
      </c>
      <c r="G87" s="6" t="s">
        <v>119</v>
      </c>
      <c r="H87" s="6">
        <v>3633.0023729999998</v>
      </c>
      <c r="I87" s="6">
        <v>128.199635</v>
      </c>
      <c r="J87" s="6">
        <v>3633.0023729999998</v>
      </c>
      <c r="K87" s="6">
        <v>-3504.8027379999999</v>
      </c>
      <c r="L87" s="11">
        <v>-0.96471248244901708</v>
      </c>
      <c r="M87" s="11">
        <v>4.3336308205241361E-4</v>
      </c>
      <c r="N87" s="11">
        <v>1.1641529442006594E-3</v>
      </c>
      <c r="O87" s="11">
        <f t="shared" si="2"/>
        <v>0.95457675741708348</v>
      </c>
      <c r="P87" t="str">
        <f t="shared" si="3"/>
        <v>0</v>
      </c>
    </row>
    <row r="88" spans="1:16" x14ac:dyDescent="0.25">
      <c r="A88" s="10" t="s">
        <v>110</v>
      </c>
      <c r="B88" s="6" t="s">
        <v>115</v>
      </c>
      <c r="C88" s="6">
        <v>0</v>
      </c>
      <c r="D88" s="6" t="s">
        <v>116</v>
      </c>
      <c r="E88" s="6" t="s">
        <v>117</v>
      </c>
      <c r="F88" s="6" t="s">
        <v>118</v>
      </c>
      <c r="G88" s="6" t="s">
        <v>119</v>
      </c>
      <c r="H88" s="6">
        <v>39.669491000000001</v>
      </c>
      <c r="I88" s="6">
        <v>2170.1666019999998</v>
      </c>
      <c r="J88" s="6">
        <v>39.669491000000001</v>
      </c>
      <c r="K88" s="6">
        <v>2130.4971109999997</v>
      </c>
      <c r="L88" s="11">
        <v>53.706187230887323</v>
      </c>
      <c r="M88" s="11">
        <v>3.9612641913327562E-4</v>
      </c>
      <c r="N88" s="11">
        <v>1.0641232633976253E-3</v>
      </c>
      <c r="O88" s="11">
        <f t="shared" si="2"/>
        <v>0.95564088068048114</v>
      </c>
      <c r="P88" t="str">
        <f t="shared" si="3"/>
        <v>0</v>
      </c>
    </row>
    <row r="89" spans="1:16" x14ac:dyDescent="0.25">
      <c r="A89" s="10" t="s">
        <v>110</v>
      </c>
      <c r="B89" s="6" t="s">
        <v>730</v>
      </c>
      <c r="C89" s="6">
        <v>0</v>
      </c>
      <c r="D89" s="6" t="s">
        <v>731</v>
      </c>
      <c r="E89" s="6" t="s">
        <v>428</v>
      </c>
      <c r="F89" s="6" t="s">
        <v>118</v>
      </c>
      <c r="G89" s="6" t="s">
        <v>119</v>
      </c>
      <c r="H89" s="6">
        <v>8.1678549999999994</v>
      </c>
      <c r="I89" s="6">
        <v>2113.236942</v>
      </c>
      <c r="J89" s="6">
        <v>8.1678549999999994</v>
      </c>
      <c r="K89" s="6">
        <v>2105.0690869999999</v>
      </c>
      <c r="L89" s="11">
        <v>257.72605990189589</v>
      </c>
      <c r="M89" s="11">
        <v>3.8956711105350158E-4</v>
      </c>
      <c r="N89" s="11">
        <v>1.0465028473325933E-3</v>
      </c>
      <c r="O89" s="11">
        <f t="shared" si="2"/>
        <v>0.95668738352781368</v>
      </c>
      <c r="P89" t="str">
        <f t="shared" si="3"/>
        <v>0</v>
      </c>
    </row>
    <row r="90" spans="1:16" x14ac:dyDescent="0.25">
      <c r="A90" s="10" t="s">
        <v>110</v>
      </c>
      <c r="B90" s="6" t="s">
        <v>191</v>
      </c>
      <c r="C90" s="6">
        <v>0</v>
      </c>
      <c r="D90" s="6" t="s">
        <v>186</v>
      </c>
      <c r="E90" s="6" t="s">
        <v>127</v>
      </c>
      <c r="F90" s="6" t="s">
        <v>124</v>
      </c>
      <c r="G90" s="6" t="s">
        <v>119</v>
      </c>
      <c r="H90" s="6">
        <v>4188.2960759999996</v>
      </c>
      <c r="I90" s="6">
        <v>758.27242699999999</v>
      </c>
      <c r="J90" s="6">
        <v>4188.2960759999996</v>
      </c>
      <c r="K90" s="6">
        <v>-3430.0236489999998</v>
      </c>
      <c r="L90" s="11">
        <v>-0.81895443558895142</v>
      </c>
      <c r="M90" s="11">
        <v>3.867652552371023E-4</v>
      </c>
      <c r="N90" s="11">
        <v>1.0389761593589913E-3</v>
      </c>
      <c r="O90" s="11">
        <f t="shared" si="2"/>
        <v>0.95772635968717268</v>
      </c>
      <c r="P90" t="str">
        <f t="shared" si="3"/>
        <v>0</v>
      </c>
    </row>
    <row r="91" spans="1:16" x14ac:dyDescent="0.25">
      <c r="A91" s="10" t="s">
        <v>110</v>
      </c>
      <c r="B91" s="6" t="s">
        <v>725</v>
      </c>
      <c r="C91" s="6">
        <v>0</v>
      </c>
      <c r="D91" s="6" t="s">
        <v>726</v>
      </c>
      <c r="E91" s="6" t="s">
        <v>428</v>
      </c>
      <c r="F91" s="6" t="s">
        <v>118</v>
      </c>
      <c r="G91" s="6" t="s">
        <v>119</v>
      </c>
      <c r="H91" s="6">
        <v>3063.2391379999999</v>
      </c>
      <c r="I91" s="6">
        <v>47.390743000000001</v>
      </c>
      <c r="J91" s="6">
        <v>3063.2391379999999</v>
      </c>
      <c r="K91" s="6">
        <v>-3015.848395</v>
      </c>
      <c r="L91" s="11">
        <v>-0.98452920556801793</v>
      </c>
      <c r="M91" s="11">
        <v>3.7661876174690162E-4</v>
      </c>
      <c r="N91" s="11">
        <v>1.0117194068594757E-3</v>
      </c>
      <c r="O91" s="11">
        <f t="shared" si="2"/>
        <v>0.95873807909403219</v>
      </c>
      <c r="P91" t="str">
        <f t="shared" si="3"/>
        <v>0</v>
      </c>
    </row>
    <row r="92" spans="1:16" x14ac:dyDescent="0.25">
      <c r="A92" s="10" t="s">
        <v>110</v>
      </c>
      <c r="B92" s="6" t="s">
        <v>200</v>
      </c>
      <c r="C92" s="6">
        <v>0</v>
      </c>
      <c r="D92" s="6" t="s">
        <v>186</v>
      </c>
      <c r="E92" s="6" t="s">
        <v>136</v>
      </c>
      <c r="F92" s="6" t="s">
        <v>124</v>
      </c>
      <c r="G92" s="6" t="s">
        <v>119</v>
      </c>
      <c r="H92" s="6">
        <v>4706.265926</v>
      </c>
      <c r="I92" s="6">
        <v>1225.5887290000001</v>
      </c>
      <c r="J92" s="6">
        <v>4706.265926</v>
      </c>
      <c r="K92" s="6">
        <v>-3480.677197</v>
      </c>
      <c r="L92" s="11">
        <v>-0.73958362143771472</v>
      </c>
      <c r="M92" s="11">
        <v>3.6555448716743842E-4</v>
      </c>
      <c r="N92" s="11">
        <v>9.819971984837085E-4</v>
      </c>
      <c r="O92" s="11">
        <f t="shared" si="2"/>
        <v>0.95972007629251588</v>
      </c>
      <c r="P92" t="str">
        <f t="shared" si="3"/>
        <v>0</v>
      </c>
    </row>
    <row r="93" spans="1:16" x14ac:dyDescent="0.25">
      <c r="A93" s="10" t="s">
        <v>110</v>
      </c>
      <c r="B93" s="6" t="s">
        <v>92</v>
      </c>
      <c r="C93" s="6">
        <v>0</v>
      </c>
      <c r="D93" s="6" t="s">
        <v>717</v>
      </c>
      <c r="E93" s="6" t="s">
        <v>718</v>
      </c>
      <c r="F93" s="6" t="s">
        <v>124</v>
      </c>
      <c r="G93" s="6" t="s">
        <v>119</v>
      </c>
      <c r="H93" s="6">
        <v>-28404.039274999999</v>
      </c>
      <c r="I93" s="6">
        <v>-39341.471275000004</v>
      </c>
      <c r="J93" s="6">
        <v>28404.039274999999</v>
      </c>
      <c r="K93" s="6">
        <v>-10937.432000000004</v>
      </c>
      <c r="L93" s="11">
        <v>0.38506607789500757</v>
      </c>
      <c r="M93" s="11">
        <v>3.4504271472326418E-4</v>
      </c>
      <c r="N93" s="11">
        <v>9.2689596519782516E-4</v>
      </c>
      <c r="O93" s="11">
        <f t="shared" si="2"/>
        <v>0.96064697225771367</v>
      </c>
      <c r="P93" t="str">
        <f t="shared" si="3"/>
        <v>0</v>
      </c>
    </row>
    <row r="94" spans="1:16" x14ac:dyDescent="0.25">
      <c r="A94" s="10" t="s">
        <v>110</v>
      </c>
      <c r="B94" s="6" t="s">
        <v>293</v>
      </c>
      <c r="C94" s="6">
        <v>0</v>
      </c>
      <c r="D94" s="6" t="s">
        <v>286</v>
      </c>
      <c r="E94" s="6" t="s">
        <v>292</v>
      </c>
      <c r="F94" s="6" t="s">
        <v>121</v>
      </c>
      <c r="G94" s="6" t="s">
        <v>119</v>
      </c>
      <c r="H94" s="6">
        <v>3396.4657550000002</v>
      </c>
      <c r="I94" s="6">
        <v>524.31459600000005</v>
      </c>
      <c r="J94" s="6">
        <v>3396.4657550000002</v>
      </c>
      <c r="K94" s="6">
        <v>-2872.151159</v>
      </c>
      <c r="L94" s="11">
        <v>-0.84562935892165347</v>
      </c>
      <c r="M94" s="11">
        <v>3.3039014368395076E-4</v>
      </c>
      <c r="N94" s="11">
        <v>8.8753443575064687E-4</v>
      </c>
      <c r="O94" s="11">
        <f t="shared" si="2"/>
        <v>0.9615345066934643</v>
      </c>
      <c r="P94" t="str">
        <f t="shared" si="3"/>
        <v>0</v>
      </c>
    </row>
    <row r="95" spans="1:16" x14ac:dyDescent="0.25">
      <c r="A95" s="10" t="s">
        <v>110</v>
      </c>
      <c r="B95" s="6" t="s">
        <v>480</v>
      </c>
      <c r="C95" s="6">
        <v>0</v>
      </c>
      <c r="D95" s="6" t="s">
        <v>479</v>
      </c>
      <c r="E95" s="6" t="s">
        <v>428</v>
      </c>
      <c r="F95" s="6" t="s">
        <v>121</v>
      </c>
      <c r="G95" s="6" t="s">
        <v>119</v>
      </c>
      <c r="H95" s="6">
        <v>3673.7275629999999</v>
      </c>
      <c r="I95" s="6">
        <v>751.77788999999996</v>
      </c>
      <c r="J95" s="6">
        <v>3673.7275629999999</v>
      </c>
      <c r="K95" s="6">
        <v>-2921.9496730000001</v>
      </c>
      <c r="L95" s="11">
        <v>-0.79536373421602036</v>
      </c>
      <c r="M95" s="11">
        <v>3.2322913689523475E-4</v>
      </c>
      <c r="N95" s="11">
        <v>8.6829766298024186E-4</v>
      </c>
      <c r="O95" s="11">
        <f t="shared" si="2"/>
        <v>0.96240280435644454</v>
      </c>
      <c r="P95" t="str">
        <f t="shared" si="3"/>
        <v>0</v>
      </c>
    </row>
    <row r="96" spans="1:16" x14ac:dyDescent="0.25">
      <c r="A96" s="10" t="s">
        <v>110</v>
      </c>
      <c r="B96" s="6" t="s">
        <v>443</v>
      </c>
      <c r="C96" s="6">
        <v>0</v>
      </c>
      <c r="D96" s="6" t="s">
        <v>444</v>
      </c>
      <c r="E96" s="6" t="s">
        <v>428</v>
      </c>
      <c r="F96" s="6" t="s">
        <v>118</v>
      </c>
      <c r="G96" s="6" t="s">
        <v>119</v>
      </c>
      <c r="H96" s="6">
        <v>6503.6193970000004</v>
      </c>
      <c r="I96" s="6">
        <v>2695.6646270000001</v>
      </c>
      <c r="J96" s="6">
        <v>6503.6193970000004</v>
      </c>
      <c r="K96" s="6">
        <v>-3807.9547700000003</v>
      </c>
      <c r="L96" s="11">
        <v>-0.58551316390939778</v>
      </c>
      <c r="M96" s="11">
        <v>3.199571497236966E-4</v>
      </c>
      <c r="N96" s="11">
        <v>8.5950805062772438E-4</v>
      </c>
      <c r="O96" s="11">
        <f t="shared" si="2"/>
        <v>0.96326231240707227</v>
      </c>
      <c r="P96" t="str">
        <f t="shared" si="3"/>
        <v>0</v>
      </c>
    </row>
    <row r="97" spans="1:16" x14ac:dyDescent="0.25">
      <c r="A97" s="10" t="s">
        <v>110</v>
      </c>
      <c r="B97" s="6" t="s">
        <v>13</v>
      </c>
      <c r="C97" s="6">
        <v>0</v>
      </c>
      <c r="D97" s="6" t="s">
        <v>155</v>
      </c>
      <c r="E97" s="6" t="s">
        <v>123</v>
      </c>
      <c r="F97" s="6" t="s">
        <v>124</v>
      </c>
      <c r="G97" s="6" t="s">
        <v>119</v>
      </c>
      <c r="H97" s="6">
        <v>8198.866634</v>
      </c>
      <c r="I97" s="6">
        <v>7308.996247</v>
      </c>
      <c r="J97" s="6">
        <v>8198.866634</v>
      </c>
      <c r="K97" s="6">
        <v>-889.87038699999994</v>
      </c>
      <c r="L97" s="11">
        <v>-0.10853578021500965</v>
      </c>
      <c r="M97" s="11">
        <v>3.1946145224456216E-4</v>
      </c>
      <c r="N97" s="11">
        <v>8.5817644739785487E-4</v>
      </c>
      <c r="O97" s="11">
        <f t="shared" si="2"/>
        <v>0.9641204888544701</v>
      </c>
      <c r="P97" t="str">
        <f t="shared" si="3"/>
        <v>0</v>
      </c>
    </row>
    <row r="98" spans="1:16" x14ac:dyDescent="0.25">
      <c r="A98" s="10" t="s">
        <v>110</v>
      </c>
      <c r="B98" s="6" t="s">
        <v>561</v>
      </c>
      <c r="C98" s="6">
        <v>0</v>
      </c>
      <c r="D98" s="6" t="s">
        <v>562</v>
      </c>
      <c r="E98" s="6" t="s">
        <v>428</v>
      </c>
      <c r="F98" s="6" t="s">
        <v>465</v>
      </c>
      <c r="G98" s="6" t="s">
        <v>119</v>
      </c>
      <c r="H98" s="6">
        <v>1.4647209999999999</v>
      </c>
      <c r="I98" s="6">
        <v>1723.983845</v>
      </c>
      <c r="J98" s="6">
        <v>1.4647209999999999</v>
      </c>
      <c r="K98" s="6">
        <v>1722.5191239999999</v>
      </c>
      <c r="L98" s="11">
        <v>1176.0049347281838</v>
      </c>
      <c r="M98" s="11">
        <v>3.1846382483757655E-4</v>
      </c>
      <c r="N98" s="11">
        <v>8.5549649857167155E-4</v>
      </c>
      <c r="O98" s="11">
        <f t="shared" si="2"/>
        <v>0.96497598535304174</v>
      </c>
      <c r="P98" t="str">
        <f t="shared" si="3"/>
        <v>0</v>
      </c>
    </row>
    <row r="99" spans="1:16" x14ac:dyDescent="0.25">
      <c r="A99" s="10" t="s">
        <v>110</v>
      </c>
      <c r="B99" s="6" t="s">
        <v>378</v>
      </c>
      <c r="C99" s="6">
        <v>0</v>
      </c>
      <c r="D99" s="6" t="s">
        <v>368</v>
      </c>
      <c r="E99" s="6" t="s">
        <v>133</v>
      </c>
      <c r="F99" s="6" t="s">
        <v>124</v>
      </c>
      <c r="G99" s="6" t="s">
        <v>119</v>
      </c>
      <c r="H99" s="6">
        <v>3585.0667910000002</v>
      </c>
      <c r="I99" s="6">
        <v>765.378964</v>
      </c>
      <c r="J99" s="6">
        <v>3585.0667910000002</v>
      </c>
      <c r="K99" s="6">
        <v>-2819.6878270000002</v>
      </c>
      <c r="L99" s="11">
        <v>-0.78650914791283177</v>
      </c>
      <c r="M99" s="11">
        <v>3.0956103761570875E-4</v>
      </c>
      <c r="N99" s="11">
        <v>8.3158074204980914E-4</v>
      </c>
      <c r="O99" s="11">
        <f t="shared" si="2"/>
        <v>0.96580756609509155</v>
      </c>
      <c r="P99" t="str">
        <f t="shared" si="3"/>
        <v>0</v>
      </c>
    </row>
    <row r="100" spans="1:16" x14ac:dyDescent="0.25">
      <c r="A100" s="10" t="s">
        <v>110</v>
      </c>
      <c r="B100" s="6" t="s">
        <v>298</v>
      </c>
      <c r="C100" s="6">
        <v>0</v>
      </c>
      <c r="D100" s="6" t="s">
        <v>286</v>
      </c>
      <c r="E100" s="6" t="s">
        <v>130</v>
      </c>
      <c r="F100" s="6" t="s">
        <v>124</v>
      </c>
      <c r="G100" s="6" t="s">
        <v>119</v>
      </c>
      <c r="H100" s="6">
        <v>0</v>
      </c>
      <c r="I100" s="6">
        <v>1634.375284</v>
      </c>
      <c r="J100" s="6">
        <v>1E-139</v>
      </c>
      <c r="K100" s="6">
        <v>1634.375284</v>
      </c>
      <c r="L100" s="11">
        <v>0</v>
      </c>
      <c r="M100" s="11">
        <v>3.0208553081945491E-4</v>
      </c>
      <c r="N100" s="11">
        <v>8.1149912087193868E-4</v>
      </c>
      <c r="O100" s="11">
        <f t="shared" si="2"/>
        <v>0.96661906521596352</v>
      </c>
      <c r="P100" t="str">
        <f t="shared" si="3"/>
        <v>0</v>
      </c>
    </row>
    <row r="101" spans="1:16" x14ac:dyDescent="0.25">
      <c r="A101" s="10" t="s">
        <v>110</v>
      </c>
      <c r="B101" s="6" t="s">
        <v>449</v>
      </c>
      <c r="C101" s="6">
        <v>0</v>
      </c>
      <c r="D101" s="6" t="s">
        <v>448</v>
      </c>
      <c r="E101" s="6" t="s">
        <v>428</v>
      </c>
      <c r="F101" s="6" t="s">
        <v>124</v>
      </c>
      <c r="G101" s="6" t="s">
        <v>119</v>
      </c>
      <c r="H101" s="6">
        <v>682.33220300000005</v>
      </c>
      <c r="I101" s="6">
        <v>2047.9600439999999</v>
      </c>
      <c r="J101" s="6">
        <v>682.33220300000005</v>
      </c>
      <c r="K101" s="6">
        <v>1365.627841</v>
      </c>
      <c r="L101" s="11">
        <v>2.0014119735163662</v>
      </c>
      <c r="M101" s="11">
        <v>2.9268697030594628E-4</v>
      </c>
      <c r="N101" s="11">
        <v>7.8625155746337447E-4</v>
      </c>
      <c r="O101" s="11">
        <f t="shared" si="2"/>
        <v>0.96740531677342689</v>
      </c>
      <c r="P101" t="str">
        <f t="shared" si="3"/>
        <v>0</v>
      </c>
    </row>
    <row r="102" spans="1:16" x14ac:dyDescent="0.25">
      <c r="A102" s="10" t="s">
        <v>110</v>
      </c>
      <c r="B102" s="6" t="s">
        <v>552</v>
      </c>
      <c r="C102" s="6">
        <v>0</v>
      </c>
      <c r="D102" s="6" t="s">
        <v>553</v>
      </c>
      <c r="E102" s="6" t="s">
        <v>428</v>
      </c>
      <c r="F102" s="6" t="s">
        <v>465</v>
      </c>
      <c r="G102" s="6" t="s">
        <v>119</v>
      </c>
      <c r="H102" s="6">
        <v>0</v>
      </c>
      <c r="I102" s="6">
        <v>1561.083844</v>
      </c>
      <c r="J102" s="6">
        <v>1E-139</v>
      </c>
      <c r="K102" s="6">
        <v>1561.083844</v>
      </c>
      <c r="L102" s="11">
        <v>0</v>
      </c>
      <c r="M102" s="11">
        <v>2.8853889696267289E-4</v>
      </c>
      <c r="N102" s="11">
        <v>7.7510849522451964E-4</v>
      </c>
      <c r="O102" s="11">
        <f t="shared" si="2"/>
        <v>0.96818042526865145</v>
      </c>
      <c r="P102" t="str">
        <f t="shared" si="3"/>
        <v>0</v>
      </c>
    </row>
    <row r="103" spans="1:16" x14ac:dyDescent="0.25">
      <c r="A103" s="10" t="s">
        <v>110</v>
      </c>
      <c r="B103" s="6" t="s">
        <v>729</v>
      </c>
      <c r="C103" s="6">
        <v>0</v>
      </c>
      <c r="D103" s="6" t="s">
        <v>728</v>
      </c>
      <c r="E103" s="6" t="s">
        <v>428</v>
      </c>
      <c r="F103" s="6" t="s">
        <v>121</v>
      </c>
      <c r="G103" s="6" t="s">
        <v>119</v>
      </c>
      <c r="H103" s="6">
        <v>304.74306300000001</v>
      </c>
      <c r="I103" s="6">
        <v>1739.537384</v>
      </c>
      <c r="J103" s="6">
        <v>304.74306300000001</v>
      </c>
      <c r="K103" s="6">
        <v>1434.7943209999999</v>
      </c>
      <c r="L103" s="11">
        <v>4.7082099486543516</v>
      </c>
      <c r="M103" s="11">
        <v>2.831839677163489E-4</v>
      </c>
      <c r="N103" s="11">
        <v>7.6072342896882892E-4</v>
      </c>
      <c r="O103" s="11">
        <f t="shared" si="2"/>
        <v>0.96894114869762027</v>
      </c>
      <c r="P103" t="str">
        <f t="shared" si="3"/>
        <v>0</v>
      </c>
    </row>
    <row r="104" spans="1:16" x14ac:dyDescent="0.25">
      <c r="A104" s="10" t="s">
        <v>110</v>
      </c>
      <c r="B104" s="6" t="s">
        <v>497</v>
      </c>
      <c r="C104" s="6">
        <v>0</v>
      </c>
      <c r="D104" s="6" t="s">
        <v>496</v>
      </c>
      <c r="E104" s="6" t="s">
        <v>428</v>
      </c>
      <c r="F104" s="6" t="s">
        <v>124</v>
      </c>
      <c r="G104" s="6" t="s">
        <v>119</v>
      </c>
      <c r="H104" s="6">
        <v>4659.8348489999998</v>
      </c>
      <c r="I104" s="6">
        <v>1661.4954949999999</v>
      </c>
      <c r="J104" s="6">
        <v>4659.8348489999998</v>
      </c>
      <c r="K104" s="6">
        <v>-2998.3393539999997</v>
      </c>
      <c r="L104" s="11">
        <v>-0.6434432659439514</v>
      </c>
      <c r="M104" s="11">
        <v>2.791434144714045E-4</v>
      </c>
      <c r="N104" s="11">
        <v>7.4986920037597288E-4</v>
      </c>
      <c r="O104" s="11">
        <f t="shared" si="2"/>
        <v>0.96969101789799628</v>
      </c>
      <c r="P104" t="str">
        <f t="shared" si="3"/>
        <v>0</v>
      </c>
    </row>
    <row r="105" spans="1:16" x14ac:dyDescent="0.25">
      <c r="A105" s="10" t="s">
        <v>110</v>
      </c>
      <c r="B105" s="6" t="s">
        <v>656</v>
      </c>
      <c r="C105" s="6">
        <v>0</v>
      </c>
      <c r="D105" s="6" t="s">
        <v>653</v>
      </c>
      <c r="E105" s="6" t="s">
        <v>654</v>
      </c>
      <c r="F105" s="6" t="s">
        <v>121</v>
      </c>
      <c r="G105" s="6" t="s">
        <v>119</v>
      </c>
      <c r="H105" s="6">
        <v>3616.0091069999999</v>
      </c>
      <c r="I105" s="6">
        <v>3942.47921</v>
      </c>
      <c r="J105" s="6">
        <v>3616.0091069999999</v>
      </c>
      <c r="K105" s="6">
        <v>326.47010300000011</v>
      </c>
      <c r="L105" s="11">
        <v>9.0284646232778445E-2</v>
      </c>
      <c r="M105" s="11">
        <v>2.7377730179055327E-4</v>
      </c>
      <c r="N105" s="11">
        <v>7.3545409180987239E-4</v>
      </c>
      <c r="O105" s="11">
        <f t="shared" si="2"/>
        <v>0.97042647198980614</v>
      </c>
      <c r="P105" t="str">
        <f t="shared" si="3"/>
        <v>0</v>
      </c>
    </row>
    <row r="106" spans="1:16" x14ac:dyDescent="0.25">
      <c r="A106" s="10" t="s">
        <v>110</v>
      </c>
      <c r="B106" s="6" t="s">
        <v>685</v>
      </c>
      <c r="C106" s="6">
        <v>0</v>
      </c>
      <c r="D106" s="6" t="s">
        <v>684</v>
      </c>
      <c r="E106" s="6" t="s">
        <v>428</v>
      </c>
      <c r="F106" s="6" t="s">
        <v>121</v>
      </c>
      <c r="G106" s="6" t="s">
        <v>119</v>
      </c>
      <c r="H106" s="6">
        <v>4192.5030349999997</v>
      </c>
      <c r="I106" s="6">
        <v>4334.6515490000002</v>
      </c>
      <c r="J106" s="6">
        <v>4192.5030349999997</v>
      </c>
      <c r="K106" s="6">
        <v>142.14851400000043</v>
      </c>
      <c r="L106" s="11">
        <v>3.3905405151364532E-2</v>
      </c>
      <c r="M106" s="11">
        <v>2.737362684592962E-4</v>
      </c>
      <c r="N106" s="11">
        <v>7.3534386305395931E-4</v>
      </c>
      <c r="O106" s="11">
        <f t="shared" si="2"/>
        <v>0.9711618158528601</v>
      </c>
      <c r="P106" t="str">
        <f t="shared" si="3"/>
        <v>0</v>
      </c>
    </row>
    <row r="107" spans="1:16" x14ac:dyDescent="0.25">
      <c r="A107" s="10" t="s">
        <v>110</v>
      </c>
      <c r="B107" s="6" t="s">
        <v>648</v>
      </c>
      <c r="C107" s="6">
        <v>0</v>
      </c>
      <c r="D107" s="6" t="s">
        <v>649</v>
      </c>
      <c r="E107" s="6" t="s">
        <v>428</v>
      </c>
      <c r="F107" s="6" t="s">
        <v>118</v>
      </c>
      <c r="G107" s="6" t="s">
        <v>119</v>
      </c>
      <c r="H107" s="6">
        <v>0.31350600000000001</v>
      </c>
      <c r="I107" s="6">
        <v>1457.140474</v>
      </c>
      <c r="J107" s="6">
        <v>0.31350600000000001</v>
      </c>
      <c r="K107" s="6">
        <v>1456.8269680000001</v>
      </c>
      <c r="L107" s="11">
        <v>4646.8870388445521</v>
      </c>
      <c r="M107" s="11">
        <v>2.6928735148821776E-4</v>
      </c>
      <c r="N107" s="11">
        <v>7.2339263784608888E-4</v>
      </c>
      <c r="O107" s="11">
        <f t="shared" si="2"/>
        <v>0.97188520849070614</v>
      </c>
      <c r="P107" t="str">
        <f t="shared" si="3"/>
        <v>0</v>
      </c>
    </row>
    <row r="108" spans="1:16" x14ac:dyDescent="0.25">
      <c r="A108" s="10" t="s">
        <v>110</v>
      </c>
      <c r="B108" s="6" t="s">
        <v>55</v>
      </c>
      <c r="C108" s="6">
        <v>0</v>
      </c>
      <c r="D108" s="6" t="s">
        <v>382</v>
      </c>
      <c r="E108" s="6" t="s">
        <v>123</v>
      </c>
      <c r="F108" s="6" t="s">
        <v>124</v>
      </c>
      <c r="G108" s="6" t="s">
        <v>119</v>
      </c>
      <c r="H108" s="6">
        <v>12290.554211000001</v>
      </c>
      <c r="I108" s="6">
        <v>9801.7852770000009</v>
      </c>
      <c r="J108" s="6">
        <v>12290.554211000001</v>
      </c>
      <c r="K108" s="6">
        <v>-2488.7689339999997</v>
      </c>
      <c r="L108" s="11">
        <v>-0.20249444339723596</v>
      </c>
      <c r="M108" s="11">
        <v>2.6544515234256581E-4</v>
      </c>
      <c r="N108" s="11">
        <v>7.1307125230851102E-4</v>
      </c>
      <c r="O108" s="11">
        <f t="shared" si="2"/>
        <v>0.9725982797430146</v>
      </c>
      <c r="P108" t="str">
        <f t="shared" si="3"/>
        <v>0</v>
      </c>
    </row>
    <row r="109" spans="1:16" x14ac:dyDescent="0.25">
      <c r="A109" s="10" t="s">
        <v>110</v>
      </c>
      <c r="B109" s="6" t="s">
        <v>45</v>
      </c>
      <c r="C109" s="6">
        <v>0</v>
      </c>
      <c r="D109" s="6" t="s">
        <v>319</v>
      </c>
      <c r="E109" s="6" t="s">
        <v>337</v>
      </c>
      <c r="F109" s="6" t="s">
        <v>124</v>
      </c>
      <c r="G109" s="6" t="s">
        <v>119</v>
      </c>
      <c r="H109" s="6">
        <v>7005.5009540000001</v>
      </c>
      <c r="I109" s="6">
        <v>6148.7731949999998</v>
      </c>
      <c r="J109" s="6">
        <v>7005.5009540000001</v>
      </c>
      <c r="K109" s="6">
        <v>-856.72775900000033</v>
      </c>
      <c r="L109" s="11">
        <v>-0.12229357538104767</v>
      </c>
      <c r="M109" s="11">
        <v>2.5514883975136476E-4</v>
      </c>
      <c r="N109" s="11">
        <v>6.8541203740564275E-4</v>
      </c>
      <c r="O109" s="11">
        <f t="shared" si="2"/>
        <v>0.97328369178042029</v>
      </c>
      <c r="P109" t="str">
        <f t="shared" si="3"/>
        <v>0</v>
      </c>
    </row>
    <row r="110" spans="1:16" x14ac:dyDescent="0.25">
      <c r="A110" s="10" t="s">
        <v>110</v>
      </c>
      <c r="B110" s="6" t="s">
        <v>369</v>
      </c>
      <c r="C110" s="6">
        <v>0</v>
      </c>
      <c r="D110" s="6" t="s">
        <v>368</v>
      </c>
      <c r="E110" s="6" t="s">
        <v>117</v>
      </c>
      <c r="F110" s="6" t="s">
        <v>121</v>
      </c>
      <c r="G110" s="6" t="s">
        <v>119</v>
      </c>
      <c r="H110" s="6">
        <v>1515.981481</v>
      </c>
      <c r="I110" s="6">
        <v>2402.1270599999998</v>
      </c>
      <c r="J110" s="6">
        <v>1515.981481</v>
      </c>
      <c r="K110" s="6">
        <v>886.14557899999977</v>
      </c>
      <c r="L110" s="11">
        <v>0.5845358865567829</v>
      </c>
      <c r="M110" s="11">
        <v>2.532692790799952E-4</v>
      </c>
      <c r="N110" s="11">
        <v>6.8036293151730589E-4</v>
      </c>
      <c r="O110" s="11">
        <f t="shared" si="2"/>
        <v>0.97396405471193759</v>
      </c>
      <c r="P110" t="str">
        <f t="shared" si="3"/>
        <v>0</v>
      </c>
    </row>
    <row r="111" spans="1:16" x14ac:dyDescent="0.25">
      <c r="A111" s="10" t="s">
        <v>110</v>
      </c>
      <c r="B111" s="6" t="s">
        <v>712</v>
      </c>
      <c r="C111" s="6">
        <v>0</v>
      </c>
      <c r="D111" s="6" t="s">
        <v>711</v>
      </c>
      <c r="E111" s="6" t="s">
        <v>428</v>
      </c>
      <c r="F111" s="6" t="s">
        <v>121</v>
      </c>
      <c r="G111" s="6" t="s">
        <v>119</v>
      </c>
      <c r="H111" s="6">
        <v>2410.0481450000002</v>
      </c>
      <c r="I111" s="6">
        <v>2918.0602650000001</v>
      </c>
      <c r="J111" s="6">
        <v>2410.0481450000002</v>
      </c>
      <c r="K111" s="6">
        <v>508.01211999999987</v>
      </c>
      <c r="L111" s="11">
        <v>0.21078919981492727</v>
      </c>
      <c r="M111" s="11">
        <v>2.3615026986470791E-4</v>
      </c>
      <c r="N111" s="11">
        <v>6.3437575400926763E-4</v>
      </c>
      <c r="O111" s="11">
        <f t="shared" si="2"/>
        <v>0.97459843046594685</v>
      </c>
      <c r="P111" t="str">
        <f t="shared" si="3"/>
        <v>0</v>
      </c>
    </row>
    <row r="112" spans="1:16" x14ac:dyDescent="0.25">
      <c r="A112" s="10" t="s">
        <v>110</v>
      </c>
      <c r="B112" s="6" t="s">
        <v>456</v>
      </c>
      <c r="C112" s="6">
        <v>0</v>
      </c>
      <c r="D112" s="6" t="s">
        <v>457</v>
      </c>
      <c r="E112" s="6" t="s">
        <v>428</v>
      </c>
      <c r="F112" s="6" t="s">
        <v>124</v>
      </c>
      <c r="G112" s="6" t="s">
        <v>119</v>
      </c>
      <c r="H112" s="6">
        <v>3845.1987439999998</v>
      </c>
      <c r="I112" s="6">
        <v>3855.4780049999999</v>
      </c>
      <c r="J112" s="6">
        <v>3845.1987439999998</v>
      </c>
      <c r="K112" s="6">
        <v>10.279261000000133</v>
      </c>
      <c r="L112" s="11">
        <v>2.6732717043663253E-3</v>
      </c>
      <c r="M112" s="11">
        <v>2.2886290993610756E-4</v>
      </c>
      <c r="N112" s="11">
        <v>6.1479955597192775E-4</v>
      </c>
      <c r="O112" s="11">
        <f t="shared" si="2"/>
        <v>0.97521323002191873</v>
      </c>
      <c r="P112" t="str">
        <f t="shared" si="3"/>
        <v>0</v>
      </c>
    </row>
    <row r="113" spans="1:16" x14ac:dyDescent="0.25">
      <c r="A113" s="10" t="s">
        <v>110</v>
      </c>
      <c r="B113" s="6" t="s">
        <v>44</v>
      </c>
      <c r="C113" s="6">
        <v>0</v>
      </c>
      <c r="D113" s="6" t="s">
        <v>319</v>
      </c>
      <c r="E113" s="6" t="s">
        <v>322</v>
      </c>
      <c r="F113" s="6" t="s">
        <v>124</v>
      </c>
      <c r="G113" s="6" t="s">
        <v>119</v>
      </c>
      <c r="H113" s="6">
        <v>12831.203331000001</v>
      </c>
      <c r="I113" s="6">
        <v>9964.2000889999999</v>
      </c>
      <c r="J113" s="6">
        <v>12831.203331000001</v>
      </c>
      <c r="K113" s="6">
        <v>-2867.0032420000007</v>
      </c>
      <c r="L113" s="11">
        <v>-0.22343993529222334</v>
      </c>
      <c r="M113" s="11">
        <v>2.2744702200238728E-4</v>
      </c>
      <c r="N113" s="11">
        <v>6.1099602453382684E-4</v>
      </c>
      <c r="O113" s="11">
        <f t="shared" si="2"/>
        <v>0.97582422604645258</v>
      </c>
      <c r="P113" t="str">
        <f t="shared" si="3"/>
        <v>0</v>
      </c>
    </row>
    <row r="114" spans="1:16" x14ac:dyDescent="0.25">
      <c r="A114" s="10" t="s">
        <v>110</v>
      </c>
      <c r="B114" s="6" t="s">
        <v>120</v>
      </c>
      <c r="C114" s="6">
        <v>0</v>
      </c>
      <c r="D114" s="6" t="s">
        <v>116</v>
      </c>
      <c r="E114" s="6" t="s">
        <v>117</v>
      </c>
      <c r="F114" s="6" t="s">
        <v>121</v>
      </c>
      <c r="G114" s="6" t="s">
        <v>119</v>
      </c>
      <c r="H114" s="6">
        <v>203.461635</v>
      </c>
      <c r="I114" s="6">
        <v>1363.5895230000001</v>
      </c>
      <c r="J114" s="6">
        <v>203.461635</v>
      </c>
      <c r="K114" s="6">
        <v>1160.127888</v>
      </c>
      <c r="L114" s="11">
        <v>5.7019491070146957</v>
      </c>
      <c r="M114" s="11">
        <v>2.2643856829962695E-4</v>
      </c>
      <c r="N114" s="11">
        <v>6.0828699278705589E-4</v>
      </c>
      <c r="O114" s="11">
        <f t="shared" si="2"/>
        <v>0.97643251303923961</v>
      </c>
      <c r="P114" t="str">
        <f t="shared" si="3"/>
        <v>0</v>
      </c>
    </row>
    <row r="115" spans="1:16" x14ac:dyDescent="0.25">
      <c r="A115" s="10" t="s">
        <v>110</v>
      </c>
      <c r="B115" s="6" t="s">
        <v>433</v>
      </c>
      <c r="C115" s="6">
        <v>0</v>
      </c>
      <c r="D115" s="6" t="s">
        <v>432</v>
      </c>
      <c r="E115" s="6" t="s">
        <v>428</v>
      </c>
      <c r="F115" s="6" t="s">
        <v>124</v>
      </c>
      <c r="G115" s="6" t="s">
        <v>119</v>
      </c>
      <c r="H115" s="6">
        <v>6133.7968350000001</v>
      </c>
      <c r="I115" s="6">
        <v>2973.170944</v>
      </c>
      <c r="J115" s="6">
        <v>6133.7968350000001</v>
      </c>
      <c r="K115" s="6">
        <v>-3160.6258910000001</v>
      </c>
      <c r="L115" s="11">
        <v>-0.51528049852665203</v>
      </c>
      <c r="M115" s="11">
        <v>2.2213857732663212E-4</v>
      </c>
      <c r="N115" s="11">
        <v>5.9673583082018873E-4</v>
      </c>
      <c r="O115" s="11">
        <f t="shared" si="2"/>
        <v>0.97702924887005982</v>
      </c>
      <c r="P115" t="str">
        <f t="shared" si="3"/>
        <v>0</v>
      </c>
    </row>
    <row r="116" spans="1:16" x14ac:dyDescent="0.25">
      <c r="A116" s="10" t="s">
        <v>110</v>
      </c>
      <c r="B116" s="6" t="s">
        <v>160</v>
      </c>
      <c r="C116" s="6">
        <v>0</v>
      </c>
      <c r="D116" s="6" t="s">
        <v>155</v>
      </c>
      <c r="E116" s="6" t="s">
        <v>127</v>
      </c>
      <c r="F116" s="6" t="s">
        <v>124</v>
      </c>
      <c r="G116" s="6" t="s">
        <v>119</v>
      </c>
      <c r="H116" s="6">
        <v>3136.513406</v>
      </c>
      <c r="I116" s="6">
        <v>999.92708200000004</v>
      </c>
      <c r="J116" s="6">
        <v>3136.513406</v>
      </c>
      <c r="K116" s="6">
        <v>-2136.5863239999999</v>
      </c>
      <c r="L116" s="11">
        <v>-0.68119789314874679</v>
      </c>
      <c r="M116" s="11">
        <v>2.0977761388268253E-4</v>
      </c>
      <c r="N116" s="11">
        <v>5.635302981331883E-4</v>
      </c>
      <c r="O116" s="11">
        <f t="shared" si="2"/>
        <v>0.97759277916819298</v>
      </c>
      <c r="P116" t="str">
        <f t="shared" si="3"/>
        <v>0</v>
      </c>
    </row>
    <row r="117" spans="1:16" x14ac:dyDescent="0.25">
      <c r="A117" s="10" t="s">
        <v>110</v>
      </c>
      <c r="B117" s="6" t="s">
        <v>366</v>
      </c>
      <c r="C117" s="6">
        <v>0</v>
      </c>
      <c r="D117" s="6" t="s">
        <v>355</v>
      </c>
      <c r="E117" s="6" t="s">
        <v>136</v>
      </c>
      <c r="F117" s="6" t="s">
        <v>118</v>
      </c>
      <c r="G117" s="6" t="s">
        <v>119</v>
      </c>
      <c r="H117" s="6">
        <v>1640.699955</v>
      </c>
      <c r="I117" s="6">
        <v>6.0299870000000002</v>
      </c>
      <c r="J117" s="6">
        <v>1640.699955</v>
      </c>
      <c r="K117" s="6">
        <v>-1634.6699680000002</v>
      </c>
      <c r="L117" s="11">
        <v>-0.99632474726312781</v>
      </c>
      <c r="M117" s="11">
        <v>2.052976347291667E-4</v>
      </c>
      <c r="N117" s="11">
        <v>5.5149562988959246E-4</v>
      </c>
      <c r="O117" s="11">
        <f t="shared" si="2"/>
        <v>0.97814427479808252</v>
      </c>
      <c r="P117" t="str">
        <f t="shared" si="3"/>
        <v>0</v>
      </c>
    </row>
    <row r="118" spans="1:16" x14ac:dyDescent="0.25">
      <c r="A118" s="10" t="s">
        <v>110</v>
      </c>
      <c r="B118" s="6" t="s">
        <v>492</v>
      </c>
      <c r="C118" s="6">
        <v>0</v>
      </c>
      <c r="D118" s="6" t="s">
        <v>491</v>
      </c>
      <c r="E118" s="6" t="s">
        <v>428</v>
      </c>
      <c r="F118" s="6" t="s">
        <v>472</v>
      </c>
      <c r="G118" s="6" t="s">
        <v>119</v>
      </c>
      <c r="H118" s="6">
        <v>1784.7075</v>
      </c>
      <c r="I118" s="6">
        <v>118.440095</v>
      </c>
      <c r="J118" s="6">
        <v>1784.7075</v>
      </c>
      <c r="K118" s="6">
        <v>-1666.2674050000001</v>
      </c>
      <c r="L118" s="11">
        <v>-0.93363613085057362</v>
      </c>
      <c r="M118" s="11">
        <v>2.0263781572692536E-4</v>
      </c>
      <c r="N118" s="11">
        <v>5.4435049858806263E-4</v>
      </c>
      <c r="O118" s="11">
        <f t="shared" si="2"/>
        <v>0.97868862529667056</v>
      </c>
      <c r="P118" t="str">
        <f t="shared" si="3"/>
        <v>0</v>
      </c>
    </row>
    <row r="119" spans="1:16" x14ac:dyDescent="0.25">
      <c r="A119" s="10" t="s">
        <v>110</v>
      </c>
      <c r="B119" s="6" t="s">
        <v>498</v>
      </c>
      <c r="C119" s="6">
        <v>0</v>
      </c>
      <c r="D119" s="6" t="s">
        <v>499</v>
      </c>
      <c r="E119" s="6" t="s">
        <v>428</v>
      </c>
      <c r="F119" s="6" t="s">
        <v>124</v>
      </c>
      <c r="G119" s="6" t="s">
        <v>119</v>
      </c>
      <c r="H119" s="6">
        <v>4316.5609919999997</v>
      </c>
      <c r="I119" s="6">
        <v>1854.5717500000001</v>
      </c>
      <c r="J119" s="6">
        <v>4316.5609919999997</v>
      </c>
      <c r="K119" s="6">
        <v>-2461.9892419999996</v>
      </c>
      <c r="L119" s="11">
        <v>-0.5703589608864259</v>
      </c>
      <c r="M119" s="11">
        <v>2.002702775010126E-4</v>
      </c>
      <c r="N119" s="11">
        <v>5.3799052767602594E-4</v>
      </c>
      <c r="O119" s="11">
        <f t="shared" si="2"/>
        <v>0.97922661582434656</v>
      </c>
      <c r="P119" t="str">
        <f t="shared" si="3"/>
        <v>0</v>
      </c>
    </row>
    <row r="120" spans="1:16" x14ac:dyDescent="0.25">
      <c r="A120" s="10" t="s">
        <v>110</v>
      </c>
      <c r="B120" s="6" t="s">
        <v>483</v>
      </c>
      <c r="C120" s="6">
        <v>0</v>
      </c>
      <c r="D120" s="6" t="s">
        <v>482</v>
      </c>
      <c r="E120" s="6" t="s">
        <v>428</v>
      </c>
      <c r="F120" s="6" t="s">
        <v>124</v>
      </c>
      <c r="G120" s="6" t="s">
        <v>119</v>
      </c>
      <c r="H120" s="6">
        <v>1798.9278099999999</v>
      </c>
      <c r="I120" s="6">
        <v>149.71066200000001</v>
      </c>
      <c r="J120" s="6">
        <v>1798.9278099999999</v>
      </c>
      <c r="K120" s="6">
        <v>-1649.217148</v>
      </c>
      <c r="L120" s="11">
        <v>-0.91677783779439159</v>
      </c>
      <c r="M120" s="11">
        <v>1.9864702133134469E-4</v>
      </c>
      <c r="N120" s="11">
        <v>5.3362993830565072E-4</v>
      </c>
      <c r="O120" s="11">
        <f t="shared" si="2"/>
        <v>0.97976024576265219</v>
      </c>
      <c r="P120" t="str">
        <f t="shared" si="3"/>
        <v>0</v>
      </c>
    </row>
    <row r="121" spans="1:16" x14ac:dyDescent="0.25">
      <c r="A121" s="10" t="s">
        <v>110</v>
      </c>
      <c r="B121" s="6" t="s">
        <v>122</v>
      </c>
      <c r="C121" s="6">
        <v>0</v>
      </c>
      <c r="D121" s="6" t="s">
        <v>116</v>
      </c>
      <c r="E121" s="6" t="s">
        <v>123</v>
      </c>
      <c r="F121" s="6" t="s">
        <v>118</v>
      </c>
      <c r="G121" s="6" t="s">
        <v>119</v>
      </c>
      <c r="H121" s="6">
        <v>180.26345699999999</v>
      </c>
      <c r="I121" s="6">
        <v>1178.2409</v>
      </c>
      <c r="J121" s="6">
        <v>180.26345699999999</v>
      </c>
      <c r="K121" s="6">
        <v>997.97744299999999</v>
      </c>
      <c r="L121" s="11">
        <v>5.5362160451632745</v>
      </c>
      <c r="M121" s="11">
        <v>1.9509863681004564E-4</v>
      </c>
      <c r="N121" s="11">
        <v>5.2409783356783472E-4</v>
      </c>
      <c r="O121" s="11">
        <f t="shared" si="2"/>
        <v>0.98028434359622008</v>
      </c>
      <c r="P121" t="str">
        <f t="shared" si="3"/>
        <v>0</v>
      </c>
    </row>
    <row r="122" spans="1:16" x14ac:dyDescent="0.25">
      <c r="A122" s="10" t="s">
        <v>110</v>
      </c>
      <c r="B122" s="6" t="s">
        <v>642</v>
      </c>
      <c r="C122" s="6">
        <v>0</v>
      </c>
      <c r="D122" s="6" t="s">
        <v>643</v>
      </c>
      <c r="E122" s="6" t="s">
        <v>428</v>
      </c>
      <c r="F122" s="6" t="s">
        <v>124</v>
      </c>
      <c r="G122" s="6" t="s">
        <v>119</v>
      </c>
      <c r="H122" s="6">
        <v>2733.595127</v>
      </c>
      <c r="I122" s="6">
        <v>845.36370799999997</v>
      </c>
      <c r="J122" s="6">
        <v>2733.595127</v>
      </c>
      <c r="K122" s="6">
        <v>-1888.2314190000002</v>
      </c>
      <c r="L122" s="11">
        <v>-0.69075021401294745</v>
      </c>
      <c r="M122" s="11">
        <v>1.8765584030945167E-4</v>
      </c>
      <c r="N122" s="11">
        <v>5.0410408278911726E-4</v>
      </c>
      <c r="O122" s="11">
        <f t="shared" si="2"/>
        <v>0.98078844767900919</v>
      </c>
      <c r="P122" t="str">
        <f t="shared" si="3"/>
        <v>0</v>
      </c>
    </row>
    <row r="123" spans="1:16" x14ac:dyDescent="0.25">
      <c r="A123" s="10" t="s">
        <v>110</v>
      </c>
      <c r="B123" s="6" t="s">
        <v>343</v>
      </c>
      <c r="C123" s="6">
        <v>0</v>
      </c>
      <c r="D123" s="6" t="s">
        <v>340</v>
      </c>
      <c r="E123" s="6" t="s">
        <v>123</v>
      </c>
      <c r="F123" s="6" t="s">
        <v>124</v>
      </c>
      <c r="G123" s="6" t="s">
        <v>119</v>
      </c>
      <c r="H123" s="6">
        <v>4591.4715550000001</v>
      </c>
      <c r="I123" s="6">
        <v>4116.8923860000004</v>
      </c>
      <c r="J123" s="6">
        <v>4591.4715550000001</v>
      </c>
      <c r="K123" s="6">
        <v>-474.57916899999964</v>
      </c>
      <c r="L123" s="11">
        <v>-0.10336101690169343</v>
      </c>
      <c r="M123" s="11">
        <v>1.832941300527264E-4</v>
      </c>
      <c r="N123" s="11">
        <v>4.9238712292934135E-4</v>
      </c>
      <c r="O123" s="11">
        <f t="shared" si="2"/>
        <v>0.98128083480193851</v>
      </c>
      <c r="P123" t="str">
        <f t="shared" si="3"/>
        <v>0</v>
      </c>
    </row>
    <row r="124" spans="1:16" x14ac:dyDescent="0.25">
      <c r="A124" s="10" t="s">
        <v>110</v>
      </c>
      <c r="B124" s="6" t="s">
        <v>384</v>
      </c>
      <c r="C124" s="6">
        <v>0</v>
      </c>
      <c r="D124" s="6" t="s">
        <v>382</v>
      </c>
      <c r="E124" s="6" t="s">
        <v>123</v>
      </c>
      <c r="F124" s="6" t="s">
        <v>118</v>
      </c>
      <c r="G124" s="6" t="s">
        <v>119</v>
      </c>
      <c r="H124" s="6">
        <v>86.400192000000004</v>
      </c>
      <c r="I124" s="6">
        <v>1048.3425589999999</v>
      </c>
      <c r="J124" s="6">
        <v>86.400192000000004</v>
      </c>
      <c r="K124" s="6">
        <v>961.94236699999988</v>
      </c>
      <c r="L124" s="11">
        <v>11.133567469387103</v>
      </c>
      <c r="M124" s="11">
        <v>1.8289790470124519E-4</v>
      </c>
      <c r="N124" s="11">
        <v>4.9132273390176378E-4</v>
      </c>
      <c r="O124" s="11">
        <f t="shared" si="2"/>
        <v>0.98177215753584024</v>
      </c>
      <c r="P124" t="str">
        <f t="shared" si="3"/>
        <v>0</v>
      </c>
    </row>
    <row r="125" spans="1:16" x14ac:dyDescent="0.25">
      <c r="A125" s="10" t="s">
        <v>110</v>
      </c>
      <c r="B125" s="6" t="s">
        <v>551</v>
      </c>
      <c r="C125" s="6">
        <v>0</v>
      </c>
      <c r="D125" s="6" t="s">
        <v>547</v>
      </c>
      <c r="E125" s="6" t="s">
        <v>428</v>
      </c>
      <c r="F125" s="6" t="s">
        <v>474</v>
      </c>
      <c r="G125" s="6" t="s">
        <v>119</v>
      </c>
      <c r="H125" s="6">
        <v>0</v>
      </c>
      <c r="I125" s="6">
        <v>978.87910799999997</v>
      </c>
      <c r="J125" s="6">
        <v>1E-139</v>
      </c>
      <c r="K125" s="6">
        <v>978.87910799999997</v>
      </c>
      <c r="L125" s="11">
        <v>0</v>
      </c>
      <c r="M125" s="11">
        <v>1.8092858956147466E-4</v>
      </c>
      <c r="N125" s="11">
        <v>4.8603251857662555E-4</v>
      </c>
      <c r="O125" s="11">
        <f t="shared" si="2"/>
        <v>0.98225819005441684</v>
      </c>
      <c r="P125" t="str">
        <f t="shared" si="3"/>
        <v>0</v>
      </c>
    </row>
    <row r="126" spans="1:16" x14ac:dyDescent="0.25">
      <c r="A126" s="10" t="s">
        <v>110</v>
      </c>
      <c r="B126" s="6" t="s">
        <v>666</v>
      </c>
      <c r="C126" s="6">
        <v>0</v>
      </c>
      <c r="D126" s="6" t="s">
        <v>665</v>
      </c>
      <c r="E126" s="6" t="s">
        <v>654</v>
      </c>
      <c r="F126" s="6" t="s">
        <v>124</v>
      </c>
      <c r="G126" s="6" t="s">
        <v>119</v>
      </c>
      <c r="H126" s="6">
        <v>1900.987997</v>
      </c>
      <c r="I126" s="6">
        <v>2270.2326889999999</v>
      </c>
      <c r="J126" s="6">
        <v>1900.987997</v>
      </c>
      <c r="K126" s="6">
        <v>369.24469199999999</v>
      </c>
      <c r="L126" s="11">
        <v>0.19423830796549738</v>
      </c>
      <c r="M126" s="11">
        <v>1.8045426076558049E-4</v>
      </c>
      <c r="N126" s="11">
        <v>4.8475831851868762E-4</v>
      </c>
      <c r="O126" s="11">
        <f t="shared" si="2"/>
        <v>0.98274294837293552</v>
      </c>
      <c r="P126" t="str">
        <f t="shared" si="3"/>
        <v>0</v>
      </c>
    </row>
    <row r="127" spans="1:16" x14ac:dyDescent="0.25">
      <c r="A127" s="10" t="s">
        <v>110</v>
      </c>
      <c r="B127" s="6" t="s">
        <v>387</v>
      </c>
      <c r="C127" s="6">
        <v>0</v>
      </c>
      <c r="D127" s="6" t="s">
        <v>382</v>
      </c>
      <c r="E127" s="6" t="s">
        <v>127</v>
      </c>
      <c r="F127" s="6" t="s">
        <v>121</v>
      </c>
      <c r="G127" s="6" t="s">
        <v>119</v>
      </c>
      <c r="H127" s="6">
        <v>2948.808493</v>
      </c>
      <c r="I127" s="6">
        <v>2873.5275569999999</v>
      </c>
      <c r="J127" s="6">
        <v>2948.808493</v>
      </c>
      <c r="K127" s="6">
        <v>-75.280936000000111</v>
      </c>
      <c r="L127" s="11">
        <v>-2.5529272646462129E-2</v>
      </c>
      <c r="M127" s="11">
        <v>1.6013915108408633E-4</v>
      </c>
      <c r="N127" s="11">
        <v>4.3018538481269557E-4</v>
      </c>
      <c r="O127" s="11">
        <f t="shared" si="2"/>
        <v>0.98317313375774817</v>
      </c>
      <c r="P127" t="str">
        <f t="shared" si="3"/>
        <v>0</v>
      </c>
    </row>
    <row r="128" spans="1:16" x14ac:dyDescent="0.25">
      <c r="A128" s="10" t="s">
        <v>110</v>
      </c>
      <c r="B128" s="6" t="s">
        <v>403</v>
      </c>
      <c r="C128" s="6">
        <v>0</v>
      </c>
      <c r="D128" s="6" t="s">
        <v>397</v>
      </c>
      <c r="E128" s="6" t="s">
        <v>127</v>
      </c>
      <c r="F128" s="6" t="s">
        <v>124</v>
      </c>
      <c r="G128" s="6" t="s">
        <v>119</v>
      </c>
      <c r="H128" s="6">
        <v>7011.1731010000003</v>
      </c>
      <c r="I128" s="6">
        <v>3968.3233</v>
      </c>
      <c r="J128" s="6">
        <v>7011.1731010000003</v>
      </c>
      <c r="K128" s="6">
        <v>-3042.8498010000003</v>
      </c>
      <c r="L128" s="11">
        <v>-0.43400009629857805</v>
      </c>
      <c r="M128" s="11">
        <v>1.4858257819437952E-4</v>
      </c>
      <c r="N128" s="11">
        <v>3.9914070447050957E-4</v>
      </c>
      <c r="O128" s="11">
        <f t="shared" si="2"/>
        <v>0.98357227446221873</v>
      </c>
      <c r="P128" t="str">
        <f t="shared" si="3"/>
        <v>0</v>
      </c>
    </row>
    <row r="129" spans="1:16" x14ac:dyDescent="0.25">
      <c r="A129" s="10" t="s">
        <v>110</v>
      </c>
      <c r="B129" s="6" t="s">
        <v>523</v>
      </c>
      <c r="C129" s="6">
        <v>0</v>
      </c>
      <c r="D129" s="6" t="s">
        <v>522</v>
      </c>
      <c r="E129" s="6" t="s">
        <v>428</v>
      </c>
      <c r="F129" s="6" t="s">
        <v>124</v>
      </c>
      <c r="G129" s="6" t="s">
        <v>119</v>
      </c>
      <c r="H129" s="6">
        <v>631.38940100000002</v>
      </c>
      <c r="I129" s="6">
        <v>1193.3475920000001</v>
      </c>
      <c r="J129" s="6">
        <v>631.38940100000002</v>
      </c>
      <c r="K129" s="6">
        <v>561.95819100000006</v>
      </c>
      <c r="L129" s="11">
        <v>0.89003424845264389</v>
      </c>
      <c r="M129" s="11">
        <v>1.4113586761313894E-4</v>
      </c>
      <c r="N129" s="11">
        <v>3.7913643920937012E-4</v>
      </c>
      <c r="O129" s="11">
        <f t="shared" si="2"/>
        <v>0.98395141090142813</v>
      </c>
      <c r="P129" t="str">
        <f t="shared" si="3"/>
        <v>0</v>
      </c>
    </row>
    <row r="130" spans="1:16" x14ac:dyDescent="0.25">
      <c r="A130" s="10" t="s">
        <v>110</v>
      </c>
      <c r="B130" s="6" t="s">
        <v>445</v>
      </c>
      <c r="C130" s="6">
        <v>0</v>
      </c>
      <c r="D130" s="6" t="s">
        <v>444</v>
      </c>
      <c r="E130" s="6" t="s">
        <v>428</v>
      </c>
      <c r="F130" s="6" t="s">
        <v>124</v>
      </c>
      <c r="G130" s="6" t="s">
        <v>119</v>
      </c>
      <c r="H130" s="6">
        <v>4735.4891639999996</v>
      </c>
      <c r="I130" s="6">
        <v>2471.0865429999999</v>
      </c>
      <c r="J130" s="6">
        <v>4735.4891639999996</v>
      </c>
      <c r="K130" s="6">
        <v>-2264.4026209999997</v>
      </c>
      <c r="L130" s="11">
        <v>-0.47817713072059725</v>
      </c>
      <c r="M130" s="11">
        <v>1.3902261745149039E-4</v>
      </c>
      <c r="N130" s="11">
        <v>3.7345956801428727E-4</v>
      </c>
      <c r="O130" s="11">
        <f t="shared" si="2"/>
        <v>0.98432487046944239</v>
      </c>
      <c r="P130" t="str">
        <f t="shared" si="3"/>
        <v>0</v>
      </c>
    </row>
    <row r="131" spans="1:16" x14ac:dyDescent="0.25">
      <c r="A131" s="10" t="s">
        <v>110</v>
      </c>
      <c r="B131" s="6" t="s">
        <v>210</v>
      </c>
      <c r="C131" s="6">
        <v>0</v>
      </c>
      <c r="D131" s="6" t="s">
        <v>203</v>
      </c>
      <c r="E131" s="6" t="s">
        <v>130</v>
      </c>
      <c r="F131" s="6" t="s">
        <v>124</v>
      </c>
      <c r="G131" s="6" t="s">
        <v>119</v>
      </c>
      <c r="H131" s="6">
        <v>3026.7662919999998</v>
      </c>
      <c r="I131" s="6">
        <v>1316.9556359999999</v>
      </c>
      <c r="J131" s="6">
        <v>3026.7662919999998</v>
      </c>
      <c r="K131" s="6">
        <v>-1709.8106559999999</v>
      </c>
      <c r="L131" s="11">
        <v>-0.56489682091384941</v>
      </c>
      <c r="M131" s="11">
        <v>1.3737346312843227E-4</v>
      </c>
      <c r="N131" s="11">
        <v>3.6902940785496583E-4</v>
      </c>
      <c r="O131" s="11">
        <f t="shared" si="2"/>
        <v>0.98469389987729739</v>
      </c>
      <c r="P131" t="str">
        <f t="shared" si="3"/>
        <v>0</v>
      </c>
    </row>
    <row r="132" spans="1:16" x14ac:dyDescent="0.25">
      <c r="A132" s="10" t="s">
        <v>110</v>
      </c>
      <c r="B132" s="6" t="s">
        <v>442</v>
      </c>
      <c r="C132" s="6">
        <v>0</v>
      </c>
      <c r="D132" s="6" t="s">
        <v>441</v>
      </c>
      <c r="E132" s="6" t="s">
        <v>428</v>
      </c>
      <c r="F132" s="6" t="s">
        <v>124</v>
      </c>
      <c r="G132" s="6" t="s">
        <v>119</v>
      </c>
      <c r="H132" s="6">
        <v>2381.9763870000002</v>
      </c>
      <c r="I132" s="6">
        <v>902.52664600000003</v>
      </c>
      <c r="J132" s="6">
        <v>2381.9763870000002</v>
      </c>
      <c r="K132" s="6">
        <v>-1479.4497410000001</v>
      </c>
      <c r="L132" s="11">
        <v>-0.62110176619479651</v>
      </c>
      <c r="M132" s="11">
        <v>1.3285404204309712E-4</v>
      </c>
      <c r="N132" s="11">
        <v>3.5688878586737549E-4</v>
      </c>
      <c r="O132" s="11">
        <f t="shared" si="2"/>
        <v>0.98505078866316476</v>
      </c>
      <c r="P132" t="str">
        <f t="shared" si="3"/>
        <v>0</v>
      </c>
    </row>
    <row r="133" spans="1:16" x14ac:dyDescent="0.25">
      <c r="A133" s="10" t="s">
        <v>110</v>
      </c>
      <c r="B133" s="6" t="s">
        <v>125</v>
      </c>
      <c r="C133" s="6">
        <v>0</v>
      </c>
      <c r="D133" s="6" t="s">
        <v>116</v>
      </c>
      <c r="E133" s="6" t="s">
        <v>123</v>
      </c>
      <c r="F133" s="6" t="s">
        <v>121</v>
      </c>
      <c r="G133" s="6" t="s">
        <v>119</v>
      </c>
      <c r="H133" s="6">
        <v>134.204849</v>
      </c>
      <c r="I133" s="6">
        <v>801.13654299999996</v>
      </c>
      <c r="J133" s="6">
        <v>134.204849</v>
      </c>
      <c r="K133" s="6">
        <v>666.93169399999999</v>
      </c>
      <c r="L133" s="11">
        <v>4.9695051927669169</v>
      </c>
      <c r="M133" s="11">
        <v>1.3119204083848879E-4</v>
      </c>
      <c r="N133" s="11">
        <v>3.5242411484268533E-4</v>
      </c>
      <c r="O133" s="11">
        <f t="shared" si="2"/>
        <v>0.98540321277800746</v>
      </c>
      <c r="P133" t="str">
        <f t="shared" si="3"/>
        <v>0</v>
      </c>
    </row>
    <row r="134" spans="1:16" x14ac:dyDescent="0.25">
      <c r="A134" s="10" t="s">
        <v>110</v>
      </c>
      <c r="B134" s="6" t="s">
        <v>137</v>
      </c>
      <c r="C134" s="6">
        <v>0</v>
      </c>
      <c r="D134" s="6" t="s">
        <v>116</v>
      </c>
      <c r="E134" s="6" t="s">
        <v>136</v>
      </c>
      <c r="F134" s="6" t="s">
        <v>121</v>
      </c>
      <c r="G134" s="6" t="s">
        <v>119</v>
      </c>
      <c r="H134" s="6">
        <v>4386.9655169999996</v>
      </c>
      <c r="I134" s="6">
        <v>2280.9274780000001</v>
      </c>
      <c r="J134" s="6">
        <v>4386.9655169999996</v>
      </c>
      <c r="K134" s="6">
        <v>-2106.0380389999996</v>
      </c>
      <c r="L134" s="11">
        <v>-0.48006715139174405</v>
      </c>
      <c r="M134" s="11">
        <v>1.3032332784988158E-4</v>
      </c>
      <c r="N134" s="11">
        <v>3.5009047170316628E-4</v>
      </c>
      <c r="O134" s="11">
        <f t="shared" ref="O134:O197" si="4">N134+O133</f>
        <v>0.98575330324971067</v>
      </c>
      <c r="P134" t="str">
        <f t="shared" ref="P134:P197" si="5">A134</f>
        <v>0</v>
      </c>
    </row>
    <row r="135" spans="1:16" x14ac:dyDescent="0.25">
      <c r="A135" s="10" t="s">
        <v>110</v>
      </c>
      <c r="B135" s="6" t="s">
        <v>661</v>
      </c>
      <c r="C135" s="6">
        <v>0</v>
      </c>
      <c r="D135" s="6" t="s">
        <v>662</v>
      </c>
      <c r="E135" s="6" t="s">
        <v>654</v>
      </c>
      <c r="F135" s="6" t="s">
        <v>118</v>
      </c>
      <c r="G135" s="6" t="s">
        <v>119</v>
      </c>
      <c r="H135" s="6">
        <v>3119.9412520000001</v>
      </c>
      <c r="I135" s="6">
        <v>2819.2017000000001</v>
      </c>
      <c r="J135" s="6">
        <v>3119.9412520000001</v>
      </c>
      <c r="K135" s="6">
        <v>-300.739552</v>
      </c>
      <c r="L135" s="11">
        <v>-9.639269707633584E-2</v>
      </c>
      <c r="M135" s="11">
        <v>1.2856820674628754E-4</v>
      </c>
      <c r="N135" s="11">
        <v>3.4537565061019048E-4</v>
      </c>
      <c r="O135" s="11">
        <f t="shared" si="4"/>
        <v>0.98609867890032088</v>
      </c>
      <c r="P135" t="str">
        <f t="shared" si="5"/>
        <v>0</v>
      </c>
    </row>
    <row r="136" spans="1:16" x14ac:dyDescent="0.25">
      <c r="A136" s="10" t="s">
        <v>110</v>
      </c>
      <c r="B136" s="6" t="s">
        <v>644</v>
      </c>
      <c r="C136" s="6">
        <v>0</v>
      </c>
      <c r="D136" s="6" t="s">
        <v>645</v>
      </c>
      <c r="E136" s="6" t="s">
        <v>428</v>
      </c>
      <c r="F136" s="6" t="s">
        <v>124</v>
      </c>
      <c r="G136" s="6" t="s">
        <v>119</v>
      </c>
      <c r="H136" s="6">
        <v>3648.1956759999998</v>
      </c>
      <c r="I136" s="6">
        <v>3164.9111720000001</v>
      </c>
      <c r="J136" s="6">
        <v>3648.1956759999998</v>
      </c>
      <c r="K136" s="6">
        <v>-483.28450399999974</v>
      </c>
      <c r="L136" s="11">
        <v>-0.13247219911457397</v>
      </c>
      <c r="M136" s="11">
        <v>1.2600821537568619E-4</v>
      </c>
      <c r="N136" s="11">
        <v>3.3849868850926703E-4</v>
      </c>
      <c r="O136" s="11">
        <f t="shared" si="4"/>
        <v>0.98643717758883009</v>
      </c>
      <c r="P136" t="str">
        <f t="shared" si="5"/>
        <v>0</v>
      </c>
    </row>
    <row r="137" spans="1:16" x14ac:dyDescent="0.25">
      <c r="A137" s="10" t="s">
        <v>110</v>
      </c>
      <c r="B137" s="6" t="s">
        <v>708</v>
      </c>
      <c r="C137" s="6">
        <v>0</v>
      </c>
      <c r="D137" s="6" t="s">
        <v>707</v>
      </c>
      <c r="E137" s="6" t="s">
        <v>428</v>
      </c>
      <c r="F137" s="6" t="s">
        <v>124</v>
      </c>
      <c r="G137" s="6" t="s">
        <v>119</v>
      </c>
      <c r="H137" s="6">
        <v>1660.447514</v>
      </c>
      <c r="I137" s="6">
        <v>1735.0624170000001</v>
      </c>
      <c r="J137" s="6">
        <v>1660.447514</v>
      </c>
      <c r="K137" s="6">
        <v>74.61490300000014</v>
      </c>
      <c r="L137" s="11">
        <v>4.4936622429126744E-2</v>
      </c>
      <c r="M137" s="11">
        <v>1.1179921621750819E-4</v>
      </c>
      <c r="N137" s="11">
        <v>3.0032873613169698E-4</v>
      </c>
      <c r="O137" s="11">
        <f t="shared" si="4"/>
        <v>0.98673750632496182</v>
      </c>
      <c r="P137" t="str">
        <f t="shared" si="5"/>
        <v>0</v>
      </c>
    </row>
    <row r="138" spans="1:16" x14ac:dyDescent="0.25">
      <c r="A138" s="10" t="s">
        <v>110</v>
      </c>
      <c r="B138" s="6" t="s">
        <v>79</v>
      </c>
      <c r="C138" s="6">
        <v>0</v>
      </c>
      <c r="D138" s="6" t="s">
        <v>611</v>
      </c>
      <c r="E138" s="6" t="s">
        <v>428</v>
      </c>
      <c r="F138" s="6" t="s">
        <v>121</v>
      </c>
      <c r="G138" s="6" t="s">
        <v>119</v>
      </c>
      <c r="H138" s="6">
        <v>31338.889102000001</v>
      </c>
      <c r="I138" s="6">
        <v>20738.904420999999</v>
      </c>
      <c r="J138" s="6">
        <v>31338.889102000001</v>
      </c>
      <c r="K138" s="6">
        <v>-10599.984681000002</v>
      </c>
      <c r="L138" s="11">
        <v>-0.33823740996369672</v>
      </c>
      <c r="M138" s="11">
        <v>1.0944191418572048E-4</v>
      </c>
      <c r="N138" s="11">
        <v>2.9399626293698228E-4</v>
      </c>
      <c r="O138" s="11">
        <f t="shared" si="4"/>
        <v>0.98703150258789885</v>
      </c>
      <c r="P138" t="str">
        <f t="shared" si="5"/>
        <v>0</v>
      </c>
    </row>
    <row r="139" spans="1:16" x14ac:dyDescent="0.25">
      <c r="A139" s="10" t="s">
        <v>110</v>
      </c>
      <c r="B139" s="6" t="s">
        <v>97</v>
      </c>
      <c r="C139" s="6">
        <v>0</v>
      </c>
      <c r="D139" s="6" t="s">
        <v>742</v>
      </c>
      <c r="E139" s="6" t="s">
        <v>428</v>
      </c>
      <c r="F139" s="6" t="s">
        <v>118</v>
      </c>
      <c r="G139" s="6" t="s">
        <v>119</v>
      </c>
      <c r="H139" s="6">
        <v>9468.7795449999994</v>
      </c>
      <c r="I139" s="6">
        <v>5900.1578060000002</v>
      </c>
      <c r="J139" s="6">
        <v>9468.7795449999994</v>
      </c>
      <c r="K139" s="6">
        <v>-3568.6217389999993</v>
      </c>
      <c r="L139" s="11">
        <v>-0.37688296807843774</v>
      </c>
      <c r="M139" s="11">
        <v>1.0070198239568544E-4</v>
      </c>
      <c r="N139" s="11">
        <v>2.7051798860568691E-4</v>
      </c>
      <c r="O139" s="11">
        <f t="shared" si="4"/>
        <v>0.98730202057650451</v>
      </c>
      <c r="P139" t="str">
        <f t="shared" si="5"/>
        <v>0</v>
      </c>
    </row>
    <row r="140" spans="1:16" x14ac:dyDescent="0.25">
      <c r="A140" s="10" t="s">
        <v>110</v>
      </c>
      <c r="B140" s="6" t="s">
        <v>582</v>
      </c>
      <c r="C140" s="6">
        <v>0</v>
      </c>
      <c r="D140" s="6" t="s">
        <v>581</v>
      </c>
      <c r="E140" s="6" t="s">
        <v>428</v>
      </c>
      <c r="F140" s="6" t="s">
        <v>472</v>
      </c>
      <c r="G140" s="6" t="s">
        <v>119</v>
      </c>
      <c r="H140" s="6">
        <v>4275.1652110000005</v>
      </c>
      <c r="I140" s="6">
        <v>2367.1903080000002</v>
      </c>
      <c r="J140" s="6">
        <v>4275.1652110000005</v>
      </c>
      <c r="K140" s="6">
        <v>-1907.9749030000003</v>
      </c>
      <c r="L140" s="11">
        <v>-0.44629267147168505</v>
      </c>
      <c r="M140" s="11">
        <v>1.0031385645292242E-4</v>
      </c>
      <c r="N140" s="11">
        <v>2.6947535720098041E-4</v>
      </c>
      <c r="O140" s="11">
        <f t="shared" si="4"/>
        <v>0.98757149593370552</v>
      </c>
      <c r="P140" t="str">
        <f t="shared" si="5"/>
        <v>0</v>
      </c>
    </row>
    <row r="141" spans="1:16" x14ac:dyDescent="0.25">
      <c r="A141" s="10" t="s">
        <v>110</v>
      </c>
      <c r="B141" s="6" t="s">
        <v>381</v>
      </c>
      <c r="C141" s="6">
        <v>0</v>
      </c>
      <c r="D141" s="6" t="s">
        <v>382</v>
      </c>
      <c r="E141" s="6" t="s">
        <v>117</v>
      </c>
      <c r="F141" s="6" t="s">
        <v>118</v>
      </c>
      <c r="G141" s="6" t="s">
        <v>119</v>
      </c>
      <c r="H141" s="6">
        <v>110.944523</v>
      </c>
      <c r="I141" s="6">
        <v>615.73108200000001</v>
      </c>
      <c r="J141" s="6">
        <v>110.944523</v>
      </c>
      <c r="K141" s="6">
        <v>504.78655900000001</v>
      </c>
      <c r="L141" s="11">
        <v>4.5499006652180567</v>
      </c>
      <c r="M141" s="11">
        <v>9.9849422521497904E-5</v>
      </c>
      <c r="N141" s="11">
        <v>2.682277379388737E-4</v>
      </c>
      <c r="O141" s="11">
        <f t="shared" si="4"/>
        <v>0.98783972367164441</v>
      </c>
      <c r="P141" t="str">
        <f t="shared" si="5"/>
        <v>0</v>
      </c>
    </row>
    <row r="142" spans="1:16" x14ac:dyDescent="0.25">
      <c r="A142" s="10" t="s">
        <v>110</v>
      </c>
      <c r="B142" s="6" t="s">
        <v>225</v>
      </c>
      <c r="C142" s="6">
        <v>0</v>
      </c>
      <c r="D142" s="6" t="s">
        <v>218</v>
      </c>
      <c r="E142" s="6" t="s">
        <v>130</v>
      </c>
      <c r="F142" s="6" t="s">
        <v>124</v>
      </c>
      <c r="G142" s="6" t="s">
        <v>119</v>
      </c>
      <c r="H142" s="6">
        <v>57.788679000000002</v>
      </c>
      <c r="I142" s="6">
        <v>561.11630000000002</v>
      </c>
      <c r="J142" s="6">
        <v>57.788679000000002</v>
      </c>
      <c r="K142" s="6">
        <v>503.32762100000002</v>
      </c>
      <c r="L142" s="11">
        <v>8.7097962734188812</v>
      </c>
      <c r="M142" s="11">
        <v>9.6442238227332876E-5</v>
      </c>
      <c r="N142" s="11">
        <v>2.5907494253068819E-4</v>
      </c>
      <c r="O142" s="11">
        <f t="shared" si="4"/>
        <v>0.98809879861417504</v>
      </c>
      <c r="P142" t="str">
        <f t="shared" si="5"/>
        <v>0</v>
      </c>
    </row>
    <row r="143" spans="1:16" x14ac:dyDescent="0.25">
      <c r="A143" s="10" t="s">
        <v>110</v>
      </c>
      <c r="B143" s="6" t="s">
        <v>583</v>
      </c>
      <c r="C143" s="6">
        <v>0</v>
      </c>
      <c r="D143" s="6" t="s">
        <v>584</v>
      </c>
      <c r="E143" s="6" t="s">
        <v>428</v>
      </c>
      <c r="F143" s="6" t="s">
        <v>121</v>
      </c>
      <c r="G143" s="6" t="s">
        <v>119</v>
      </c>
      <c r="H143" s="6">
        <v>4406.2228919999998</v>
      </c>
      <c r="I143" s="6">
        <v>2539.7004609999999</v>
      </c>
      <c r="J143" s="6">
        <v>4406.2228919999998</v>
      </c>
      <c r="K143" s="6">
        <v>-1866.5224309999999</v>
      </c>
      <c r="L143" s="11">
        <v>-0.42361053372694429</v>
      </c>
      <c r="M143" s="11">
        <v>8.4916412456565563E-5</v>
      </c>
      <c r="N143" s="11">
        <v>2.2811285886210339E-4</v>
      </c>
      <c r="O143" s="11">
        <f t="shared" si="4"/>
        <v>0.9883269114730372</v>
      </c>
      <c r="P143" t="str">
        <f t="shared" si="5"/>
        <v>0</v>
      </c>
    </row>
    <row r="144" spans="1:16" x14ac:dyDescent="0.25">
      <c r="A144" s="10" t="s">
        <v>110</v>
      </c>
      <c r="B144" s="6" t="s">
        <v>178</v>
      </c>
      <c r="C144" s="6">
        <v>0</v>
      </c>
      <c r="D144" s="6" t="s">
        <v>171</v>
      </c>
      <c r="E144" s="6" t="s">
        <v>130</v>
      </c>
      <c r="F144" s="6" t="s">
        <v>124</v>
      </c>
      <c r="G144" s="6" t="s">
        <v>119</v>
      </c>
      <c r="H144" s="6">
        <v>655.44741899999997</v>
      </c>
      <c r="I144" s="6">
        <v>8.7190829999999995</v>
      </c>
      <c r="J144" s="6">
        <v>655.44741899999997</v>
      </c>
      <c r="K144" s="6">
        <v>-646.72833600000001</v>
      </c>
      <c r="L144" s="11">
        <v>-0.98669750959840163</v>
      </c>
      <c r="M144" s="11">
        <v>8.0848556973480882E-5</v>
      </c>
      <c r="N144" s="11">
        <v>2.1718528765601926E-4</v>
      </c>
      <c r="O144" s="11">
        <f t="shared" si="4"/>
        <v>0.98854409676069321</v>
      </c>
      <c r="P144" t="str">
        <f t="shared" si="5"/>
        <v>0</v>
      </c>
    </row>
    <row r="145" spans="1:16" x14ac:dyDescent="0.25">
      <c r="A145" s="10" t="s">
        <v>110</v>
      </c>
      <c r="B145" s="6" t="s">
        <v>380</v>
      </c>
      <c r="C145" s="6">
        <v>0</v>
      </c>
      <c r="D145" s="6" t="s">
        <v>368</v>
      </c>
      <c r="E145" s="6" t="s">
        <v>136</v>
      </c>
      <c r="F145" s="6" t="s">
        <v>121</v>
      </c>
      <c r="G145" s="6" t="s">
        <v>119</v>
      </c>
      <c r="H145" s="6">
        <v>785.80534399999999</v>
      </c>
      <c r="I145" s="6">
        <v>107.14196</v>
      </c>
      <c r="J145" s="6">
        <v>785.80534399999999</v>
      </c>
      <c r="K145" s="6">
        <v>-678.66338399999995</v>
      </c>
      <c r="L145" s="11">
        <v>-0.8636533069950717</v>
      </c>
      <c r="M145" s="11">
        <v>7.9056808650886226E-5</v>
      </c>
      <c r="N145" s="11">
        <v>2.1237207404507561E-4</v>
      </c>
      <c r="O145" s="11">
        <f t="shared" si="4"/>
        <v>0.98875646883473833</v>
      </c>
      <c r="P145" t="str">
        <f t="shared" si="5"/>
        <v>0</v>
      </c>
    </row>
    <row r="146" spans="1:16" x14ac:dyDescent="0.25">
      <c r="A146" s="10" t="s">
        <v>110</v>
      </c>
      <c r="B146" s="6" t="s">
        <v>287</v>
      </c>
      <c r="C146" s="6">
        <v>0</v>
      </c>
      <c r="D146" s="6" t="s">
        <v>286</v>
      </c>
      <c r="E146" s="6" t="s">
        <v>117</v>
      </c>
      <c r="F146" s="6" t="s">
        <v>121</v>
      </c>
      <c r="G146" s="6" t="s">
        <v>119</v>
      </c>
      <c r="H146" s="6">
        <v>0.125886</v>
      </c>
      <c r="I146" s="6">
        <v>425.03599800000001</v>
      </c>
      <c r="J146" s="6">
        <v>0.125886</v>
      </c>
      <c r="K146" s="6">
        <v>424.91011200000003</v>
      </c>
      <c r="L146" s="11">
        <v>3375.3563700490922</v>
      </c>
      <c r="M146" s="11">
        <v>7.854459259971344E-5</v>
      </c>
      <c r="N146" s="11">
        <v>2.1099609660552178E-4</v>
      </c>
      <c r="O146" s="11">
        <f t="shared" si="4"/>
        <v>0.98896746493134391</v>
      </c>
      <c r="P146" t="str">
        <f t="shared" si="5"/>
        <v>0</v>
      </c>
    </row>
    <row r="147" spans="1:16" x14ac:dyDescent="0.25">
      <c r="A147" s="10" t="s">
        <v>110</v>
      </c>
      <c r="B147" s="6" t="s">
        <v>146</v>
      </c>
      <c r="C147" s="6">
        <v>0</v>
      </c>
      <c r="D147" s="6" t="s">
        <v>139</v>
      </c>
      <c r="E147" s="6" t="s">
        <v>130</v>
      </c>
      <c r="F147" s="6" t="s">
        <v>124</v>
      </c>
      <c r="G147" s="6" t="s">
        <v>119</v>
      </c>
      <c r="H147" s="6">
        <v>920.68062499999996</v>
      </c>
      <c r="I147" s="6">
        <v>203.30755099999999</v>
      </c>
      <c r="J147" s="6">
        <v>920.68062499999996</v>
      </c>
      <c r="K147" s="6">
        <v>-717.37307399999997</v>
      </c>
      <c r="L147" s="11">
        <v>-0.77917689861237172</v>
      </c>
      <c r="M147" s="11">
        <v>7.8250596699001453E-5</v>
      </c>
      <c r="N147" s="11">
        <v>2.102063288390202E-4</v>
      </c>
      <c r="O147" s="11">
        <f t="shared" si="4"/>
        <v>0.98917767126018297</v>
      </c>
      <c r="P147" t="str">
        <f t="shared" si="5"/>
        <v>0</v>
      </c>
    </row>
    <row r="148" spans="1:16" x14ac:dyDescent="0.25">
      <c r="A148" s="10" t="s">
        <v>110</v>
      </c>
      <c r="B148" s="6" t="s">
        <v>316</v>
      </c>
      <c r="C148" s="6">
        <v>0</v>
      </c>
      <c r="D148" s="6" t="s">
        <v>305</v>
      </c>
      <c r="E148" s="6" t="s">
        <v>136</v>
      </c>
      <c r="F148" s="6" t="s">
        <v>124</v>
      </c>
      <c r="G148" s="6" t="s">
        <v>119</v>
      </c>
      <c r="H148" s="6">
        <v>663.34334200000001</v>
      </c>
      <c r="I148" s="6">
        <v>32.447681000000003</v>
      </c>
      <c r="J148" s="6">
        <v>663.34334200000001</v>
      </c>
      <c r="K148" s="6">
        <v>-630.89566100000002</v>
      </c>
      <c r="L148" s="11">
        <v>-0.95108463604659199</v>
      </c>
      <c r="M148" s="11">
        <v>7.7456108328715422E-5</v>
      </c>
      <c r="N148" s="11">
        <v>2.08072076952539E-4</v>
      </c>
      <c r="O148" s="11">
        <f t="shared" si="4"/>
        <v>0.98938574333713547</v>
      </c>
      <c r="P148" t="str">
        <f t="shared" si="5"/>
        <v>0</v>
      </c>
    </row>
    <row r="149" spans="1:16" x14ac:dyDescent="0.25">
      <c r="A149" s="10" t="s">
        <v>110</v>
      </c>
      <c r="B149" s="6" t="s">
        <v>65</v>
      </c>
      <c r="C149" s="6">
        <v>0</v>
      </c>
      <c r="D149" s="6" t="s">
        <v>455</v>
      </c>
      <c r="E149" s="6" t="s">
        <v>428</v>
      </c>
      <c r="F149" s="6" t="s">
        <v>124</v>
      </c>
      <c r="G149" s="6" t="s">
        <v>119</v>
      </c>
      <c r="H149" s="6">
        <v>23934.97478</v>
      </c>
      <c r="I149" s="6">
        <v>15893.614541999999</v>
      </c>
      <c r="J149" s="6">
        <v>23934.97478</v>
      </c>
      <c r="K149" s="6">
        <v>-8041.3602380000011</v>
      </c>
      <c r="L149" s="11">
        <v>-0.33596694009134032</v>
      </c>
      <c r="M149" s="11">
        <v>7.3541440488587127E-5</v>
      </c>
      <c r="N149" s="11">
        <v>1.9755601713943797E-4</v>
      </c>
      <c r="O149" s="11">
        <f t="shared" si="4"/>
        <v>0.98958329935427491</v>
      </c>
      <c r="P149" t="str">
        <f t="shared" si="5"/>
        <v>0</v>
      </c>
    </row>
    <row r="150" spans="1:16" x14ac:dyDescent="0.25">
      <c r="A150" s="10" t="s">
        <v>110</v>
      </c>
      <c r="B150" s="6" t="s">
        <v>601</v>
      </c>
      <c r="C150" s="6">
        <v>0</v>
      </c>
      <c r="D150" s="6" t="s">
        <v>602</v>
      </c>
      <c r="E150" s="6" t="s">
        <v>428</v>
      </c>
      <c r="F150" s="6" t="s">
        <v>118</v>
      </c>
      <c r="G150" s="6" t="s">
        <v>119</v>
      </c>
      <c r="H150" s="6">
        <v>3095.1264860000001</v>
      </c>
      <c r="I150" s="6">
        <v>2494.5161760000001</v>
      </c>
      <c r="J150" s="6">
        <v>3095.1264860000001</v>
      </c>
      <c r="K150" s="6">
        <v>-600.61031000000003</v>
      </c>
      <c r="L150" s="11">
        <v>-0.19405032806145553</v>
      </c>
      <c r="M150" s="11">
        <v>7.1677678050793936E-5</v>
      </c>
      <c r="N150" s="11">
        <v>1.9254935039945682E-4</v>
      </c>
      <c r="O150" s="11">
        <f t="shared" si="4"/>
        <v>0.98977584870467439</v>
      </c>
      <c r="P150" t="str">
        <f t="shared" si="5"/>
        <v>0</v>
      </c>
    </row>
    <row r="151" spans="1:16" x14ac:dyDescent="0.25">
      <c r="A151" s="10" t="s">
        <v>110</v>
      </c>
      <c r="B151" s="6" t="s">
        <v>228</v>
      </c>
      <c r="C151" s="6">
        <v>0</v>
      </c>
      <c r="D151" s="6" t="s">
        <v>218</v>
      </c>
      <c r="E151" s="6" t="s">
        <v>133</v>
      </c>
      <c r="F151" s="6" t="s">
        <v>124</v>
      </c>
      <c r="G151" s="6" t="s">
        <v>119</v>
      </c>
      <c r="H151" s="6">
        <v>1117.6290779999999</v>
      </c>
      <c r="I151" s="6">
        <v>379.41790800000001</v>
      </c>
      <c r="J151" s="6">
        <v>1117.6290779999999</v>
      </c>
      <c r="K151" s="6">
        <v>-738.21116999999992</v>
      </c>
      <c r="L151" s="11">
        <v>-0.66051535749323087</v>
      </c>
      <c r="M151" s="11">
        <v>7.0477264059023111E-5</v>
      </c>
      <c r="N151" s="11">
        <v>1.8932465143303527E-4</v>
      </c>
      <c r="O151" s="11">
        <f t="shared" si="4"/>
        <v>0.98996517335610745</v>
      </c>
      <c r="P151" t="str">
        <f t="shared" si="5"/>
        <v>0</v>
      </c>
    </row>
    <row r="152" spans="1:16" x14ac:dyDescent="0.25">
      <c r="A152" s="10" t="s">
        <v>110</v>
      </c>
      <c r="B152" s="6" t="s">
        <v>486</v>
      </c>
      <c r="C152" s="6">
        <v>0</v>
      </c>
      <c r="D152" s="6" t="s">
        <v>487</v>
      </c>
      <c r="E152" s="6" t="s">
        <v>428</v>
      </c>
      <c r="F152" s="6" t="s">
        <v>124</v>
      </c>
      <c r="G152" s="6" t="s">
        <v>119</v>
      </c>
      <c r="H152" s="6">
        <v>1965.9743020000001</v>
      </c>
      <c r="I152" s="6">
        <v>1702.5410460000001</v>
      </c>
      <c r="J152" s="6">
        <v>1965.9743020000001</v>
      </c>
      <c r="K152" s="6">
        <v>-263.43325600000003</v>
      </c>
      <c r="L152" s="11">
        <v>-0.13399628659032187</v>
      </c>
      <c r="M152" s="11">
        <v>6.7350686265485259E-5</v>
      </c>
      <c r="N152" s="11">
        <v>1.8092565554630381E-4</v>
      </c>
      <c r="O152" s="11">
        <f t="shared" si="4"/>
        <v>0.99014609901165374</v>
      </c>
      <c r="P152" t="str">
        <f t="shared" si="5"/>
        <v>0</v>
      </c>
    </row>
    <row r="153" spans="1:16" x14ac:dyDescent="0.25">
      <c r="A153" s="10" t="s">
        <v>110</v>
      </c>
      <c r="B153" s="6" t="s">
        <v>354</v>
      </c>
      <c r="C153" s="6">
        <v>0</v>
      </c>
      <c r="D153" s="6" t="s">
        <v>355</v>
      </c>
      <c r="E153" s="6" t="s">
        <v>117</v>
      </c>
      <c r="F153" s="6" t="s">
        <v>118</v>
      </c>
      <c r="G153" s="6" t="s">
        <v>119</v>
      </c>
      <c r="H153" s="6">
        <v>160.092861</v>
      </c>
      <c r="I153" s="6">
        <v>467.71432399999998</v>
      </c>
      <c r="J153" s="6">
        <v>160.092861</v>
      </c>
      <c r="K153" s="6">
        <v>307.62146299999995</v>
      </c>
      <c r="L153" s="11">
        <v>1.9215189301913966</v>
      </c>
      <c r="M153" s="11">
        <v>6.6307903767061718E-5</v>
      </c>
      <c r="N153" s="11">
        <v>1.7812440558760554E-4</v>
      </c>
      <c r="O153" s="11">
        <f t="shared" si="4"/>
        <v>0.99032422341724136</v>
      </c>
      <c r="P153" t="str">
        <f t="shared" si="5"/>
        <v>0</v>
      </c>
    </row>
    <row r="154" spans="1:16" x14ac:dyDescent="0.25">
      <c r="A154" s="10" t="s">
        <v>110</v>
      </c>
      <c r="B154" s="6" t="s">
        <v>488</v>
      </c>
      <c r="C154" s="6">
        <v>0</v>
      </c>
      <c r="D154" s="6" t="s">
        <v>489</v>
      </c>
      <c r="E154" s="6" t="s">
        <v>428</v>
      </c>
      <c r="F154" s="6" t="s">
        <v>118</v>
      </c>
      <c r="G154" s="6" t="s">
        <v>119</v>
      </c>
      <c r="H154" s="6">
        <v>1211.4292579999999</v>
      </c>
      <c r="I154" s="6">
        <v>1182.0477530000001</v>
      </c>
      <c r="J154" s="6">
        <v>1211.4292579999999</v>
      </c>
      <c r="K154" s="6">
        <v>-29.381504999999834</v>
      </c>
      <c r="L154" s="11">
        <v>-2.4253587079865489E-2</v>
      </c>
      <c r="M154" s="11">
        <v>6.6073993164879048E-5</v>
      </c>
      <c r="N154" s="11">
        <v>1.7749604630300507E-4</v>
      </c>
      <c r="O154" s="11">
        <f t="shared" si="4"/>
        <v>0.99050171946354437</v>
      </c>
      <c r="P154" t="str">
        <f t="shared" si="5"/>
        <v>0</v>
      </c>
    </row>
    <row r="155" spans="1:16" x14ac:dyDescent="0.25">
      <c r="A155" s="10" t="s">
        <v>110</v>
      </c>
      <c r="B155" s="6" t="s">
        <v>274</v>
      </c>
      <c r="C155" s="6">
        <v>0</v>
      </c>
      <c r="D155" s="6" t="s">
        <v>262</v>
      </c>
      <c r="E155" s="6" t="s">
        <v>136</v>
      </c>
      <c r="F155" s="6" t="s">
        <v>121</v>
      </c>
      <c r="G155" s="6" t="s">
        <v>119</v>
      </c>
      <c r="H155" s="6">
        <v>644.95313099999998</v>
      </c>
      <c r="I155" s="6">
        <v>111.591438</v>
      </c>
      <c r="J155" s="6">
        <v>644.95313099999998</v>
      </c>
      <c r="K155" s="6">
        <v>-533.36169299999995</v>
      </c>
      <c r="L155" s="11">
        <v>-0.8269774459006386</v>
      </c>
      <c r="M155" s="11">
        <v>6.0514152221876309E-5</v>
      </c>
      <c r="N155" s="11">
        <v>1.6256052117144534E-4</v>
      </c>
      <c r="O155" s="11">
        <f t="shared" si="4"/>
        <v>0.99066427998471585</v>
      </c>
      <c r="P155" t="str">
        <f t="shared" si="5"/>
        <v>0</v>
      </c>
    </row>
    <row r="156" spans="1:16" x14ac:dyDescent="0.25">
      <c r="A156" s="10" t="s">
        <v>110</v>
      </c>
      <c r="B156" s="6" t="s">
        <v>169</v>
      </c>
      <c r="C156" s="6">
        <v>0</v>
      </c>
      <c r="D156" s="6" t="s">
        <v>155</v>
      </c>
      <c r="E156" s="6" t="s">
        <v>136</v>
      </c>
      <c r="F156" s="6" t="s">
        <v>121</v>
      </c>
      <c r="G156" s="6" t="s">
        <v>119</v>
      </c>
      <c r="H156" s="6">
        <v>612.80881699999998</v>
      </c>
      <c r="I156" s="6">
        <v>91.445284000000001</v>
      </c>
      <c r="J156" s="6">
        <v>612.80881699999998</v>
      </c>
      <c r="K156" s="6">
        <v>-521.36353299999996</v>
      </c>
      <c r="L156" s="11">
        <v>-0.85077681413320783</v>
      </c>
      <c r="M156" s="11">
        <v>6.0193822415198928E-5</v>
      </c>
      <c r="N156" s="11">
        <v>1.617000120441044E-4</v>
      </c>
      <c r="O156" s="11">
        <f t="shared" si="4"/>
        <v>0.99082597999675992</v>
      </c>
      <c r="P156" t="str">
        <f t="shared" si="5"/>
        <v>0</v>
      </c>
    </row>
    <row r="157" spans="1:16" x14ac:dyDescent="0.25">
      <c r="A157" s="10" t="s">
        <v>110</v>
      </c>
      <c r="B157" s="6" t="s">
        <v>429</v>
      </c>
      <c r="C157" s="6">
        <v>0</v>
      </c>
      <c r="D157" s="6" t="s">
        <v>427</v>
      </c>
      <c r="E157" s="6" t="s">
        <v>428</v>
      </c>
      <c r="F157" s="6" t="s">
        <v>124</v>
      </c>
      <c r="G157" s="6" t="s">
        <v>119</v>
      </c>
      <c r="H157" s="6">
        <v>664.93953799999997</v>
      </c>
      <c r="I157" s="6">
        <v>129.963854</v>
      </c>
      <c r="J157" s="6">
        <v>664.93953799999997</v>
      </c>
      <c r="K157" s="6">
        <v>-534.975684</v>
      </c>
      <c r="L157" s="11">
        <v>-0.80454786251558408</v>
      </c>
      <c r="M157" s="11">
        <v>5.9632771813467122E-5</v>
      </c>
      <c r="N157" s="11">
        <v>1.6019284925866749E-4</v>
      </c>
      <c r="O157" s="11">
        <f t="shared" si="4"/>
        <v>0.99098617284601864</v>
      </c>
      <c r="P157" t="str">
        <f t="shared" si="5"/>
        <v>0</v>
      </c>
    </row>
    <row r="158" spans="1:16" x14ac:dyDescent="0.25">
      <c r="A158" s="10" t="s">
        <v>110</v>
      </c>
      <c r="B158" s="6" t="s">
        <v>394</v>
      </c>
      <c r="C158" s="6">
        <v>0</v>
      </c>
      <c r="D158" s="6" t="s">
        <v>382</v>
      </c>
      <c r="E158" s="6" t="s">
        <v>136</v>
      </c>
      <c r="F158" s="6" t="s">
        <v>118</v>
      </c>
      <c r="G158" s="6" t="s">
        <v>119</v>
      </c>
      <c r="H158" s="6">
        <v>743.32720900000004</v>
      </c>
      <c r="I158" s="6">
        <v>185.047292</v>
      </c>
      <c r="J158" s="6">
        <v>743.32720900000004</v>
      </c>
      <c r="K158" s="6">
        <v>-558.27991700000007</v>
      </c>
      <c r="L158" s="11">
        <v>-0.75105540365064183</v>
      </c>
      <c r="M158" s="11">
        <v>5.9313314886189063E-5</v>
      </c>
      <c r="N158" s="11">
        <v>1.5933468496678841E-4</v>
      </c>
      <c r="O158" s="11">
        <f t="shared" si="4"/>
        <v>0.9911455075309854</v>
      </c>
      <c r="P158" t="str">
        <f t="shared" si="5"/>
        <v>0</v>
      </c>
    </row>
    <row r="159" spans="1:16" x14ac:dyDescent="0.25">
      <c r="A159" s="10" t="s">
        <v>110</v>
      </c>
      <c r="B159" s="6" t="s">
        <v>447</v>
      </c>
      <c r="C159" s="6">
        <v>0</v>
      </c>
      <c r="D159" s="6" t="s">
        <v>448</v>
      </c>
      <c r="E159" s="6" t="s">
        <v>428</v>
      </c>
      <c r="F159" s="6" t="s">
        <v>118</v>
      </c>
      <c r="G159" s="6" t="s">
        <v>119</v>
      </c>
      <c r="H159" s="6">
        <v>361.61620499999998</v>
      </c>
      <c r="I159" s="6">
        <v>559.28990799999997</v>
      </c>
      <c r="J159" s="6">
        <v>361.61620499999998</v>
      </c>
      <c r="K159" s="6">
        <v>197.67370299999999</v>
      </c>
      <c r="L159" s="11">
        <v>0.54663950416713214</v>
      </c>
      <c r="M159" s="11">
        <v>5.7880915082970026E-5</v>
      </c>
      <c r="N159" s="11">
        <v>1.5548679732418528E-4</v>
      </c>
      <c r="O159" s="11">
        <f t="shared" si="4"/>
        <v>0.99130099432830954</v>
      </c>
      <c r="P159" t="str">
        <f t="shared" si="5"/>
        <v>0</v>
      </c>
    </row>
    <row r="160" spans="1:16" x14ac:dyDescent="0.25">
      <c r="A160" s="10" t="s">
        <v>110</v>
      </c>
      <c r="B160" s="6" t="s">
        <v>163</v>
      </c>
      <c r="C160" s="6">
        <v>0</v>
      </c>
      <c r="D160" s="6" t="s">
        <v>155</v>
      </c>
      <c r="E160" s="6" t="s">
        <v>130</v>
      </c>
      <c r="F160" s="6" t="s">
        <v>124</v>
      </c>
      <c r="G160" s="6" t="s">
        <v>119</v>
      </c>
      <c r="H160" s="6">
        <v>456.063625</v>
      </c>
      <c r="I160" s="6">
        <v>9.7382999999999997E-2</v>
      </c>
      <c r="J160" s="6">
        <v>456.063625</v>
      </c>
      <c r="K160" s="6">
        <v>-455.96624200000002</v>
      </c>
      <c r="L160" s="11">
        <v>-0.99978647058291492</v>
      </c>
      <c r="M160" s="11">
        <v>5.7358172764647134E-5</v>
      </c>
      <c r="N160" s="11">
        <v>1.5408254293765156E-4</v>
      </c>
      <c r="O160" s="11">
        <f t="shared" si="4"/>
        <v>0.99145507687124723</v>
      </c>
      <c r="P160" t="str">
        <f t="shared" si="5"/>
        <v>0</v>
      </c>
    </row>
    <row r="161" spans="1:16" x14ac:dyDescent="0.25">
      <c r="A161" s="10" t="s">
        <v>110</v>
      </c>
      <c r="B161" s="6" t="s">
        <v>328</v>
      </c>
      <c r="C161" s="6">
        <v>0</v>
      </c>
      <c r="D161" s="6" t="s">
        <v>319</v>
      </c>
      <c r="E161" s="6" t="s">
        <v>292</v>
      </c>
      <c r="F161" s="6" t="s">
        <v>124</v>
      </c>
      <c r="G161" s="6" t="s">
        <v>119</v>
      </c>
      <c r="H161" s="6">
        <v>1545.5355199999999</v>
      </c>
      <c r="I161" s="6">
        <v>1351.7625399999999</v>
      </c>
      <c r="J161" s="6">
        <v>1545.5355199999999</v>
      </c>
      <c r="K161" s="6">
        <v>-193.77297999999996</v>
      </c>
      <c r="L161" s="11">
        <v>-0.12537594736095095</v>
      </c>
      <c r="M161" s="11">
        <v>5.5409751799959097E-5</v>
      </c>
      <c r="N161" s="11">
        <v>1.4884845610256317E-4</v>
      </c>
      <c r="O161" s="11">
        <f t="shared" si="4"/>
        <v>0.99160392532734976</v>
      </c>
      <c r="P161" t="str">
        <f t="shared" si="5"/>
        <v>0</v>
      </c>
    </row>
    <row r="162" spans="1:16" x14ac:dyDescent="0.25">
      <c r="A162" s="10" t="s">
        <v>110</v>
      </c>
      <c r="B162" s="6" t="s">
        <v>703</v>
      </c>
      <c r="C162" s="6">
        <v>0</v>
      </c>
      <c r="D162" s="6" t="s">
        <v>704</v>
      </c>
      <c r="E162" s="6" t="s">
        <v>428</v>
      </c>
      <c r="F162" s="6" t="s">
        <v>118</v>
      </c>
      <c r="G162" s="6" t="s">
        <v>119</v>
      </c>
      <c r="H162" s="6">
        <v>22.873163999999999</v>
      </c>
      <c r="I162" s="6">
        <v>314.87266099999999</v>
      </c>
      <c r="J162" s="6">
        <v>22.873163999999999</v>
      </c>
      <c r="K162" s="6">
        <v>291.99949700000002</v>
      </c>
      <c r="L162" s="11">
        <v>12.766029964197346</v>
      </c>
      <c r="M162" s="11">
        <v>5.5321061400143841E-5</v>
      </c>
      <c r="N162" s="11">
        <v>1.4861020509701311E-4</v>
      </c>
      <c r="O162" s="11">
        <f t="shared" si="4"/>
        <v>0.9917525355324468</v>
      </c>
      <c r="P162" t="str">
        <f t="shared" si="5"/>
        <v>0</v>
      </c>
    </row>
    <row r="163" spans="1:16" x14ac:dyDescent="0.25">
      <c r="A163" s="10" t="s">
        <v>110</v>
      </c>
      <c r="B163" s="6" t="s">
        <v>264</v>
      </c>
      <c r="C163" s="6">
        <v>0</v>
      </c>
      <c r="D163" s="6" t="s">
        <v>262</v>
      </c>
      <c r="E163" s="6" t="s">
        <v>123</v>
      </c>
      <c r="F163" s="6" t="s">
        <v>118</v>
      </c>
      <c r="G163" s="6" t="s">
        <v>119</v>
      </c>
      <c r="H163" s="6">
        <v>80.323373000000004</v>
      </c>
      <c r="I163" s="6">
        <v>346.79663599999998</v>
      </c>
      <c r="J163" s="6">
        <v>80.323373000000004</v>
      </c>
      <c r="K163" s="6">
        <v>266.47326299999997</v>
      </c>
      <c r="L163" s="11">
        <v>3.3175058895995311</v>
      </c>
      <c r="M163" s="11">
        <v>5.3993986204156082E-5</v>
      </c>
      <c r="N163" s="11">
        <v>1.4504525330354684E-4</v>
      </c>
      <c r="O163" s="11">
        <f t="shared" si="4"/>
        <v>0.9918975807857503</v>
      </c>
      <c r="P163" t="str">
        <f t="shared" si="5"/>
        <v>0</v>
      </c>
    </row>
    <row r="164" spans="1:16" x14ac:dyDescent="0.25">
      <c r="A164" s="10" t="s">
        <v>110</v>
      </c>
      <c r="B164" s="6" t="s">
        <v>80</v>
      </c>
      <c r="C164" s="6">
        <v>0</v>
      </c>
      <c r="D164" s="6" t="s">
        <v>641</v>
      </c>
      <c r="E164" s="6" t="s">
        <v>428</v>
      </c>
      <c r="F164" s="6" t="s">
        <v>124</v>
      </c>
      <c r="G164" s="6" t="s">
        <v>119</v>
      </c>
      <c r="H164" s="6">
        <v>6701.3506690000004</v>
      </c>
      <c r="I164" s="6">
        <v>4843.3340829999997</v>
      </c>
      <c r="J164" s="6">
        <v>6701.3506690000004</v>
      </c>
      <c r="K164" s="6">
        <v>-1858.0165860000006</v>
      </c>
      <c r="L164" s="11">
        <v>-0.27726001484970203</v>
      </c>
      <c r="M164" s="11">
        <v>5.2125728162033423E-5</v>
      </c>
      <c r="N164" s="11">
        <v>1.4002650992106232E-4</v>
      </c>
      <c r="O164" s="11">
        <f t="shared" si="4"/>
        <v>0.99203760729567136</v>
      </c>
      <c r="P164" t="str">
        <f t="shared" si="5"/>
        <v>0</v>
      </c>
    </row>
    <row r="165" spans="1:16" x14ac:dyDescent="0.25">
      <c r="A165" s="10" t="s">
        <v>110</v>
      </c>
      <c r="B165" s="6" t="s">
        <v>683</v>
      </c>
      <c r="C165" s="6">
        <v>0</v>
      </c>
      <c r="D165" s="6" t="s">
        <v>684</v>
      </c>
      <c r="E165" s="6" t="s">
        <v>428</v>
      </c>
      <c r="F165" s="6" t="s">
        <v>118</v>
      </c>
      <c r="G165" s="6" t="s">
        <v>119</v>
      </c>
      <c r="H165" s="6">
        <v>3340.4720219999999</v>
      </c>
      <c r="I165" s="6">
        <v>2552.7594399999998</v>
      </c>
      <c r="J165" s="6">
        <v>3340.4720219999999</v>
      </c>
      <c r="K165" s="6">
        <v>-787.71258200000011</v>
      </c>
      <c r="L165" s="11">
        <v>-0.23580876499255413</v>
      </c>
      <c r="M165" s="11">
        <v>5.1576640758281655E-5</v>
      </c>
      <c r="N165" s="11">
        <v>1.3855148414204635E-4</v>
      </c>
      <c r="O165" s="11">
        <f t="shared" si="4"/>
        <v>0.99217615877981336</v>
      </c>
      <c r="P165" t="str">
        <f t="shared" si="5"/>
        <v>0</v>
      </c>
    </row>
    <row r="166" spans="1:16" x14ac:dyDescent="0.25">
      <c r="A166" s="10" t="s">
        <v>110</v>
      </c>
      <c r="B166" s="6" t="s">
        <v>232</v>
      </c>
      <c r="C166" s="6">
        <v>0</v>
      </c>
      <c r="D166" s="6" t="s">
        <v>233</v>
      </c>
      <c r="E166" s="6" t="s">
        <v>117</v>
      </c>
      <c r="F166" s="6" t="s">
        <v>118</v>
      </c>
      <c r="G166" s="6" t="s">
        <v>119</v>
      </c>
      <c r="H166" s="6">
        <v>7.5058319999999998</v>
      </c>
      <c r="I166" s="6">
        <v>275.14756199999999</v>
      </c>
      <c r="J166" s="6">
        <v>7.5058319999999998</v>
      </c>
      <c r="K166" s="6">
        <v>267.64173</v>
      </c>
      <c r="L166" s="11">
        <v>35.657836466363754</v>
      </c>
      <c r="M166" s="11">
        <v>4.9911899275963961E-5</v>
      </c>
      <c r="N166" s="11">
        <v>1.340794518480294E-4</v>
      </c>
      <c r="O166" s="11">
        <f t="shared" si="4"/>
        <v>0.99231023823166142</v>
      </c>
      <c r="P166" t="str">
        <f t="shared" si="5"/>
        <v>0</v>
      </c>
    </row>
    <row r="167" spans="1:16" x14ac:dyDescent="0.25">
      <c r="A167" s="10" t="s">
        <v>110</v>
      </c>
      <c r="B167" s="6" t="s">
        <v>737</v>
      </c>
      <c r="C167" s="6">
        <v>0</v>
      </c>
      <c r="D167" s="6" t="s">
        <v>738</v>
      </c>
      <c r="E167" s="6" t="s">
        <v>428</v>
      </c>
      <c r="F167" s="6" t="s">
        <v>118</v>
      </c>
      <c r="G167" s="6" t="s">
        <v>119</v>
      </c>
      <c r="H167" s="6">
        <v>412.69378699999999</v>
      </c>
      <c r="I167" s="6">
        <v>547.69285000000002</v>
      </c>
      <c r="J167" s="6">
        <v>412.69378699999999</v>
      </c>
      <c r="K167" s="6">
        <v>134.99906300000004</v>
      </c>
      <c r="L167" s="11">
        <v>0.32711678065558092</v>
      </c>
      <c r="M167" s="11">
        <v>4.9311465794533664E-5</v>
      </c>
      <c r="N167" s="11">
        <v>1.3246649395163161E-4</v>
      </c>
      <c r="O167" s="11">
        <f t="shared" si="4"/>
        <v>0.99244270472561302</v>
      </c>
      <c r="P167" t="str">
        <f t="shared" si="5"/>
        <v>0</v>
      </c>
    </row>
    <row r="168" spans="1:16" x14ac:dyDescent="0.25">
      <c r="A168" s="10" t="s">
        <v>110</v>
      </c>
      <c r="B168" s="6" t="s">
        <v>655</v>
      </c>
      <c r="C168" s="6">
        <v>0</v>
      </c>
      <c r="D168" s="6" t="s">
        <v>653</v>
      </c>
      <c r="E168" s="6" t="s">
        <v>654</v>
      </c>
      <c r="F168" s="6" t="s">
        <v>124</v>
      </c>
      <c r="G168" s="6" t="s">
        <v>119</v>
      </c>
      <c r="H168" s="6">
        <v>353.39668699999999</v>
      </c>
      <c r="I168" s="6">
        <v>503.97094800000002</v>
      </c>
      <c r="J168" s="6">
        <v>353.39668699999999</v>
      </c>
      <c r="K168" s="6">
        <v>150.57426100000004</v>
      </c>
      <c r="L168" s="11">
        <v>0.42607717202510176</v>
      </c>
      <c r="M168" s="11">
        <v>4.86902541787559E-5</v>
      </c>
      <c r="N168" s="11">
        <v>1.3079771928800702E-4</v>
      </c>
      <c r="O168" s="11">
        <f t="shared" si="4"/>
        <v>0.99257350244490106</v>
      </c>
      <c r="P168" t="str">
        <f t="shared" si="5"/>
        <v>0</v>
      </c>
    </row>
    <row r="169" spans="1:16" x14ac:dyDescent="0.25">
      <c r="A169" s="10" t="s">
        <v>110</v>
      </c>
      <c r="B169" s="6" t="s">
        <v>311</v>
      </c>
      <c r="C169" s="6">
        <v>0</v>
      </c>
      <c r="D169" s="6" t="s">
        <v>305</v>
      </c>
      <c r="E169" s="6" t="s">
        <v>127</v>
      </c>
      <c r="F169" s="6" t="s">
        <v>121</v>
      </c>
      <c r="G169" s="6" t="s">
        <v>119</v>
      </c>
      <c r="H169" s="6">
        <v>596.43327499999998</v>
      </c>
      <c r="I169" s="6">
        <v>144.41045600000001</v>
      </c>
      <c r="J169" s="6">
        <v>596.43327499999998</v>
      </c>
      <c r="K169" s="6">
        <v>-452.02281899999997</v>
      </c>
      <c r="L169" s="11">
        <v>-0.75787659399117191</v>
      </c>
      <c r="M169" s="11">
        <v>4.8343977635788657E-5</v>
      </c>
      <c r="N169" s="11">
        <v>1.2986750886238938E-4</v>
      </c>
      <c r="O169" s="11">
        <f t="shared" si="4"/>
        <v>0.9927033699537634</v>
      </c>
      <c r="P169" t="str">
        <f t="shared" si="5"/>
        <v>0</v>
      </c>
    </row>
    <row r="170" spans="1:16" x14ac:dyDescent="0.25">
      <c r="A170" s="10" t="s">
        <v>110</v>
      </c>
      <c r="B170" s="6" t="s">
        <v>527</v>
      </c>
      <c r="C170" s="6">
        <v>0</v>
      </c>
      <c r="D170" s="6" t="s">
        <v>526</v>
      </c>
      <c r="E170" s="6" t="s">
        <v>428</v>
      </c>
      <c r="F170" s="6" t="s">
        <v>124</v>
      </c>
      <c r="G170" s="6" t="s">
        <v>119</v>
      </c>
      <c r="H170" s="6">
        <v>4569.9991659999996</v>
      </c>
      <c r="I170" s="6">
        <v>3370.724252</v>
      </c>
      <c r="J170" s="6">
        <v>4569.9991659999996</v>
      </c>
      <c r="K170" s="6">
        <v>-1199.2749139999996</v>
      </c>
      <c r="L170" s="11">
        <v>-0.26242344263920153</v>
      </c>
      <c r="M170" s="11">
        <v>4.8079456942740575E-5</v>
      </c>
      <c r="N170" s="11">
        <v>1.2915692100576924E-4</v>
      </c>
      <c r="O170" s="11">
        <f t="shared" si="4"/>
        <v>0.99283252687476919</v>
      </c>
      <c r="P170" t="str">
        <f t="shared" si="5"/>
        <v>0</v>
      </c>
    </row>
    <row r="171" spans="1:16" x14ac:dyDescent="0.25">
      <c r="A171" s="10" t="s">
        <v>110</v>
      </c>
      <c r="B171" s="6" t="s">
        <v>205</v>
      </c>
      <c r="C171" s="6">
        <v>0</v>
      </c>
      <c r="D171" s="6" t="s">
        <v>203</v>
      </c>
      <c r="E171" s="6" t="s">
        <v>123</v>
      </c>
      <c r="F171" s="6" t="s">
        <v>118</v>
      </c>
      <c r="G171" s="6" t="s">
        <v>119</v>
      </c>
      <c r="H171" s="6">
        <v>55.750827000000001</v>
      </c>
      <c r="I171" s="6">
        <v>293.84373099999999</v>
      </c>
      <c r="J171" s="6">
        <v>55.750827000000001</v>
      </c>
      <c r="K171" s="6">
        <v>238.09290399999998</v>
      </c>
      <c r="L171" s="11">
        <v>4.27066138409032</v>
      </c>
      <c r="M171" s="11">
        <v>4.729798065799504E-5</v>
      </c>
      <c r="N171" s="11">
        <v>1.2705762377583245E-4</v>
      </c>
      <c r="O171" s="11">
        <f t="shared" si="4"/>
        <v>0.99295958449854504</v>
      </c>
      <c r="P171" t="str">
        <f t="shared" si="5"/>
        <v>0</v>
      </c>
    </row>
    <row r="172" spans="1:16" x14ac:dyDescent="0.25">
      <c r="A172" s="10" t="s">
        <v>110</v>
      </c>
      <c r="B172" s="6" t="s">
        <v>695</v>
      </c>
      <c r="C172" s="6">
        <v>0</v>
      </c>
      <c r="D172" s="6" t="s">
        <v>696</v>
      </c>
      <c r="E172" s="6" t="s">
        <v>428</v>
      </c>
      <c r="F172" s="6" t="s">
        <v>118</v>
      </c>
      <c r="G172" s="6" t="s">
        <v>119</v>
      </c>
      <c r="H172" s="6">
        <v>4014.4561180000001</v>
      </c>
      <c r="I172" s="6">
        <v>2988.0574419999998</v>
      </c>
      <c r="J172" s="6">
        <v>4014.4561180000001</v>
      </c>
      <c r="K172" s="6">
        <v>-1026.3986760000003</v>
      </c>
      <c r="L172" s="11">
        <v>-0.25567564965969825</v>
      </c>
      <c r="M172" s="11">
        <v>4.7241644717780536E-5</v>
      </c>
      <c r="N172" s="11">
        <v>1.2690628727906759E-4</v>
      </c>
      <c r="O172" s="11">
        <f t="shared" si="4"/>
        <v>0.99308649078582412</v>
      </c>
      <c r="P172" t="str">
        <f t="shared" si="5"/>
        <v>0</v>
      </c>
    </row>
    <row r="173" spans="1:16" x14ac:dyDescent="0.25">
      <c r="A173" s="10" t="s">
        <v>110</v>
      </c>
      <c r="B173" s="6" t="s">
        <v>719</v>
      </c>
      <c r="C173" s="6">
        <v>0</v>
      </c>
      <c r="D173" s="6" t="s">
        <v>720</v>
      </c>
      <c r="E173" s="6" t="s">
        <v>428</v>
      </c>
      <c r="F173" s="6" t="s">
        <v>118</v>
      </c>
      <c r="G173" s="6" t="s">
        <v>119</v>
      </c>
      <c r="H173" s="6">
        <v>0</v>
      </c>
      <c r="I173" s="6">
        <v>244.01066700000001</v>
      </c>
      <c r="J173" s="6">
        <v>1E-139</v>
      </c>
      <c r="K173" s="6">
        <v>244.01066700000001</v>
      </c>
      <c r="L173" s="11">
        <v>0</v>
      </c>
      <c r="M173" s="11">
        <v>4.5101080876541372E-5</v>
      </c>
      <c r="N173" s="11">
        <v>1.2115604273533266E-4</v>
      </c>
      <c r="O173" s="11">
        <f t="shared" si="4"/>
        <v>0.99320764682855944</v>
      </c>
      <c r="P173" t="str">
        <f t="shared" si="5"/>
        <v>0</v>
      </c>
    </row>
    <row r="174" spans="1:16" x14ac:dyDescent="0.25">
      <c r="A174" s="10" t="s">
        <v>110</v>
      </c>
      <c r="B174" s="6" t="s">
        <v>698</v>
      </c>
      <c r="C174" s="6">
        <v>0</v>
      </c>
      <c r="D174" s="6" t="s">
        <v>699</v>
      </c>
      <c r="E174" s="6" t="s">
        <v>428</v>
      </c>
      <c r="F174" s="6" t="s">
        <v>118</v>
      </c>
      <c r="G174" s="6" t="s">
        <v>119</v>
      </c>
      <c r="H174" s="6">
        <v>153.96707900000001</v>
      </c>
      <c r="I174" s="6">
        <v>347.15899999999999</v>
      </c>
      <c r="J174" s="6">
        <v>153.96707900000001</v>
      </c>
      <c r="K174" s="6">
        <v>193.19192099999998</v>
      </c>
      <c r="L174" s="11">
        <v>1.2547612272361157</v>
      </c>
      <c r="M174" s="11">
        <v>4.4796040704292329E-5</v>
      </c>
      <c r="N174" s="11">
        <v>1.203366064950757E-4</v>
      </c>
      <c r="O174" s="11">
        <f t="shared" si="4"/>
        <v>0.99332798343505457</v>
      </c>
      <c r="P174" t="str">
        <f t="shared" si="5"/>
        <v>0</v>
      </c>
    </row>
    <row r="175" spans="1:16" x14ac:dyDescent="0.25">
      <c r="A175" s="10" t="s">
        <v>110</v>
      </c>
      <c r="B175" s="6" t="s">
        <v>532</v>
      </c>
      <c r="C175" s="6">
        <v>0</v>
      </c>
      <c r="D175" s="6" t="s">
        <v>530</v>
      </c>
      <c r="E175" s="6" t="s">
        <v>428</v>
      </c>
      <c r="F175" s="6" t="s">
        <v>470</v>
      </c>
      <c r="G175" s="6" t="s">
        <v>119</v>
      </c>
      <c r="H175" s="6">
        <v>392.21115900000001</v>
      </c>
      <c r="I175" s="6">
        <v>508.655753</v>
      </c>
      <c r="J175" s="6">
        <v>392.21115900000001</v>
      </c>
      <c r="K175" s="6">
        <v>116.444594</v>
      </c>
      <c r="L175" s="11">
        <v>0.29689260830031611</v>
      </c>
      <c r="M175" s="11">
        <v>4.4673010757571717E-5</v>
      </c>
      <c r="N175" s="11">
        <v>1.2000610839629596E-4</v>
      </c>
      <c r="O175" s="11">
        <f t="shared" si="4"/>
        <v>0.99344798954345082</v>
      </c>
      <c r="P175" t="str">
        <f t="shared" si="5"/>
        <v>0</v>
      </c>
    </row>
    <row r="176" spans="1:16" x14ac:dyDescent="0.25">
      <c r="A176" s="10" t="s">
        <v>110</v>
      </c>
      <c r="B176" s="6" t="s">
        <v>263</v>
      </c>
      <c r="C176" s="6">
        <v>0</v>
      </c>
      <c r="D176" s="6" t="s">
        <v>262</v>
      </c>
      <c r="E176" s="6" t="s">
        <v>117</v>
      </c>
      <c r="F176" s="6" t="s">
        <v>121</v>
      </c>
      <c r="G176" s="6" t="s">
        <v>119</v>
      </c>
      <c r="H176" s="6">
        <v>172.16833099999999</v>
      </c>
      <c r="I176" s="6">
        <v>350.42927200000003</v>
      </c>
      <c r="J176" s="6">
        <v>172.16833099999999</v>
      </c>
      <c r="K176" s="6">
        <v>178.26094100000003</v>
      </c>
      <c r="L176" s="11">
        <v>1.0353875185094292</v>
      </c>
      <c r="M176" s="11">
        <v>4.3110641048264275E-5</v>
      </c>
      <c r="N176" s="11">
        <v>1.1580907968677564E-4</v>
      </c>
      <c r="O176" s="11">
        <f t="shared" si="4"/>
        <v>0.9935637986231376</v>
      </c>
      <c r="P176" t="str">
        <f t="shared" si="5"/>
        <v>0</v>
      </c>
    </row>
    <row r="177" spans="1:16" x14ac:dyDescent="0.25">
      <c r="A177" s="10" t="s">
        <v>110</v>
      </c>
      <c r="B177" s="6" t="s">
        <v>302</v>
      </c>
      <c r="C177" s="6">
        <v>0</v>
      </c>
      <c r="D177" s="6" t="s">
        <v>286</v>
      </c>
      <c r="E177" s="6" t="s">
        <v>301</v>
      </c>
      <c r="F177" s="6" t="s">
        <v>124</v>
      </c>
      <c r="G177" s="6" t="s">
        <v>119</v>
      </c>
      <c r="H177" s="6">
        <v>439.50293099999999</v>
      </c>
      <c r="I177" s="6">
        <v>66.075363999999993</v>
      </c>
      <c r="J177" s="6">
        <v>439.50293099999999</v>
      </c>
      <c r="K177" s="6">
        <v>-373.42756700000001</v>
      </c>
      <c r="L177" s="11">
        <v>-0.84965887747401625</v>
      </c>
      <c r="M177" s="11">
        <v>4.307984558229714E-5</v>
      </c>
      <c r="N177" s="11">
        <v>1.1572635313747226E-4</v>
      </c>
      <c r="O177" s="11">
        <f t="shared" si="4"/>
        <v>0.9936795249762751</v>
      </c>
      <c r="P177" t="str">
        <f t="shared" si="5"/>
        <v>0</v>
      </c>
    </row>
    <row r="178" spans="1:16" x14ac:dyDescent="0.25">
      <c r="A178" s="10" t="s">
        <v>110</v>
      </c>
      <c r="B178" s="6" t="s">
        <v>621</v>
      </c>
      <c r="C178" s="6">
        <v>0</v>
      </c>
      <c r="D178" s="6" t="s">
        <v>622</v>
      </c>
      <c r="E178" s="6" t="s">
        <v>623</v>
      </c>
      <c r="F178" s="6" t="s">
        <v>118</v>
      </c>
      <c r="G178" s="6" t="s">
        <v>119</v>
      </c>
      <c r="H178" s="6">
        <v>1257.353235</v>
      </c>
      <c r="I178" s="6">
        <v>622.75138500000003</v>
      </c>
      <c r="J178" s="6">
        <v>1257.353235</v>
      </c>
      <c r="K178" s="6">
        <v>-634.60185000000001</v>
      </c>
      <c r="L178" s="11">
        <v>-0.50471246451280649</v>
      </c>
      <c r="M178" s="11">
        <v>4.3079680734135184E-5</v>
      </c>
      <c r="N178" s="11">
        <v>1.1572591030216619E-4</v>
      </c>
      <c r="O178" s="11">
        <f t="shared" si="4"/>
        <v>0.99379525088657727</v>
      </c>
      <c r="P178" t="str">
        <f t="shared" si="5"/>
        <v>0</v>
      </c>
    </row>
    <row r="179" spans="1:16" x14ac:dyDescent="0.25">
      <c r="A179" s="10" t="s">
        <v>110</v>
      </c>
      <c r="B179" s="6" t="s">
        <v>505</v>
      </c>
      <c r="C179" s="6">
        <v>0</v>
      </c>
      <c r="D179" s="6" t="s">
        <v>502</v>
      </c>
      <c r="E179" s="6" t="s">
        <v>428</v>
      </c>
      <c r="F179" s="6" t="s">
        <v>472</v>
      </c>
      <c r="G179" s="6" t="s">
        <v>119</v>
      </c>
      <c r="H179" s="6">
        <v>474.7</v>
      </c>
      <c r="I179" s="6">
        <v>99.320059999999998</v>
      </c>
      <c r="J179" s="6">
        <v>474.7</v>
      </c>
      <c r="K179" s="6">
        <v>-375.37993999999998</v>
      </c>
      <c r="L179" s="11">
        <v>-0.79077299346955965</v>
      </c>
      <c r="M179" s="11">
        <v>4.1363199362877935E-5</v>
      </c>
      <c r="N179" s="11">
        <v>1.11114887986765E-4</v>
      </c>
      <c r="O179" s="11">
        <f t="shared" si="4"/>
        <v>0.99390636577456404</v>
      </c>
      <c r="P179" t="str">
        <f t="shared" si="5"/>
        <v>0</v>
      </c>
    </row>
    <row r="180" spans="1:16" x14ac:dyDescent="0.25">
      <c r="A180" s="10" t="s">
        <v>110</v>
      </c>
      <c r="B180" s="6" t="s">
        <v>715</v>
      </c>
      <c r="C180" s="6">
        <v>0</v>
      </c>
      <c r="D180" s="6" t="s">
        <v>714</v>
      </c>
      <c r="E180" s="6" t="s">
        <v>428</v>
      </c>
      <c r="F180" s="6" t="s">
        <v>124</v>
      </c>
      <c r="G180" s="6" t="s">
        <v>119</v>
      </c>
      <c r="H180" s="6">
        <v>1243.1961209999999</v>
      </c>
      <c r="I180" s="6">
        <v>1059.2720099999999</v>
      </c>
      <c r="J180" s="6">
        <v>1243.1961209999999</v>
      </c>
      <c r="K180" s="6">
        <v>-183.92411100000004</v>
      </c>
      <c r="L180" s="11">
        <v>-0.1479445663424814</v>
      </c>
      <c r="M180" s="11">
        <v>3.9384550097417278E-5</v>
      </c>
      <c r="N180" s="11">
        <v>1.057995981909261E-4</v>
      </c>
      <c r="O180" s="11">
        <f t="shared" si="4"/>
        <v>0.99401216537275494</v>
      </c>
      <c r="P180" t="str">
        <f t="shared" si="5"/>
        <v>0</v>
      </c>
    </row>
    <row r="181" spans="1:16" x14ac:dyDescent="0.25">
      <c r="A181" s="10" t="s">
        <v>110</v>
      </c>
      <c r="B181" s="6" t="s">
        <v>652</v>
      </c>
      <c r="C181" s="6">
        <v>0</v>
      </c>
      <c r="D181" s="6" t="s">
        <v>653</v>
      </c>
      <c r="E181" s="6" t="s">
        <v>654</v>
      </c>
      <c r="F181" s="6" t="s">
        <v>118</v>
      </c>
      <c r="G181" s="6" t="s">
        <v>119</v>
      </c>
      <c r="H181" s="6">
        <v>2078.5401240000001</v>
      </c>
      <c r="I181" s="6">
        <v>1626.294611</v>
      </c>
      <c r="J181" s="6">
        <v>2078.5401240000001</v>
      </c>
      <c r="K181" s="6">
        <v>-452.24551300000007</v>
      </c>
      <c r="L181" s="11">
        <v>-0.21757843775932806</v>
      </c>
      <c r="M181" s="11">
        <v>3.9096261779799701E-5</v>
      </c>
      <c r="N181" s="11">
        <v>1.0502516283260323E-4</v>
      </c>
      <c r="O181" s="11">
        <f t="shared" si="4"/>
        <v>0.99411719053558756</v>
      </c>
      <c r="P181" t="str">
        <f t="shared" si="5"/>
        <v>0</v>
      </c>
    </row>
    <row r="182" spans="1:16" x14ac:dyDescent="0.25">
      <c r="A182" s="10" t="s">
        <v>110</v>
      </c>
      <c r="B182" s="6" t="s">
        <v>219</v>
      </c>
      <c r="C182" s="6">
        <v>0</v>
      </c>
      <c r="D182" s="6" t="s">
        <v>218</v>
      </c>
      <c r="E182" s="6" t="s">
        <v>117</v>
      </c>
      <c r="F182" s="6" t="s">
        <v>121</v>
      </c>
      <c r="G182" s="6" t="s">
        <v>119</v>
      </c>
      <c r="H182" s="6">
        <v>171.80392800000001</v>
      </c>
      <c r="I182" s="6">
        <v>316.04883599999999</v>
      </c>
      <c r="J182" s="6">
        <v>171.80392800000001</v>
      </c>
      <c r="K182" s="6">
        <v>144.24490799999998</v>
      </c>
      <c r="L182" s="11">
        <v>0.83959027991490376</v>
      </c>
      <c r="M182" s="11">
        <v>3.6801866621051012E-5</v>
      </c>
      <c r="N182" s="11">
        <v>9.8861677778530323E-5</v>
      </c>
      <c r="O182" s="11">
        <f t="shared" si="4"/>
        <v>0.99421605221336606</v>
      </c>
      <c r="P182" t="str">
        <f t="shared" si="5"/>
        <v>0</v>
      </c>
    </row>
    <row r="183" spans="1:16" x14ac:dyDescent="0.25">
      <c r="A183" s="10" t="s">
        <v>110</v>
      </c>
      <c r="B183" s="6" t="s">
        <v>663</v>
      </c>
      <c r="C183" s="6">
        <v>0</v>
      </c>
      <c r="D183" s="6" t="s">
        <v>662</v>
      </c>
      <c r="E183" s="6" t="s">
        <v>654</v>
      </c>
      <c r="F183" s="6" t="s">
        <v>124</v>
      </c>
      <c r="G183" s="6" t="s">
        <v>119</v>
      </c>
      <c r="H183" s="6">
        <v>669.03842199999997</v>
      </c>
      <c r="I183" s="6">
        <v>652.12604599999997</v>
      </c>
      <c r="J183" s="6">
        <v>669.03842199999997</v>
      </c>
      <c r="K183" s="6">
        <v>-16.912375999999995</v>
      </c>
      <c r="L183" s="11">
        <v>-2.5278631904940126E-2</v>
      </c>
      <c r="M183" s="11">
        <v>3.6364057295551841E-5</v>
      </c>
      <c r="N183" s="11">
        <v>9.7685580791069993E-5</v>
      </c>
      <c r="O183" s="11">
        <f t="shared" si="4"/>
        <v>0.9943137377941571</v>
      </c>
      <c r="P183" t="str">
        <f t="shared" si="5"/>
        <v>0</v>
      </c>
    </row>
    <row r="184" spans="1:16" x14ac:dyDescent="0.25">
      <c r="A184" s="10" t="s">
        <v>110</v>
      </c>
      <c r="B184" s="6" t="s">
        <v>740</v>
      </c>
      <c r="C184" s="6">
        <v>0</v>
      </c>
      <c r="D184" s="6" t="s">
        <v>738</v>
      </c>
      <c r="E184" s="6" t="s">
        <v>428</v>
      </c>
      <c r="F184" s="6" t="s">
        <v>121</v>
      </c>
      <c r="G184" s="6" t="s">
        <v>119</v>
      </c>
      <c r="H184" s="6">
        <v>240.748524</v>
      </c>
      <c r="I184" s="6">
        <v>359.96795400000002</v>
      </c>
      <c r="J184" s="6">
        <v>240.748524</v>
      </c>
      <c r="K184" s="6">
        <v>119.21943000000002</v>
      </c>
      <c r="L184" s="11">
        <v>0.49520316062249259</v>
      </c>
      <c r="M184" s="11">
        <v>3.6245803897655349E-5</v>
      </c>
      <c r="N184" s="11">
        <v>9.7367914042276009E-5</v>
      </c>
      <c r="O184" s="11">
        <f t="shared" si="4"/>
        <v>0.99441110570819935</v>
      </c>
      <c r="P184" t="str">
        <f t="shared" si="5"/>
        <v>0</v>
      </c>
    </row>
    <row r="185" spans="1:16" x14ac:dyDescent="0.25">
      <c r="A185" s="10" t="s">
        <v>110</v>
      </c>
      <c r="B185" s="6" t="s">
        <v>131</v>
      </c>
      <c r="C185" s="6">
        <v>0</v>
      </c>
      <c r="D185" s="6" t="s">
        <v>116</v>
      </c>
      <c r="E185" s="6" t="s">
        <v>130</v>
      </c>
      <c r="F185" s="6" t="s">
        <v>121</v>
      </c>
      <c r="G185" s="6" t="s">
        <v>119</v>
      </c>
      <c r="H185" s="6">
        <v>115.24278</v>
      </c>
      <c r="I185" s="6">
        <v>274.40545100000003</v>
      </c>
      <c r="J185" s="6">
        <v>115.24278</v>
      </c>
      <c r="K185" s="6">
        <v>159.16267100000005</v>
      </c>
      <c r="L185" s="11">
        <v>1.3811075279509923</v>
      </c>
      <c r="M185" s="11">
        <v>3.6220629354005551E-5</v>
      </c>
      <c r="N185" s="11">
        <v>9.7300287102366817E-5</v>
      </c>
      <c r="O185" s="11">
        <f t="shared" si="4"/>
        <v>0.99450840599530177</v>
      </c>
      <c r="P185" t="str">
        <f t="shared" si="5"/>
        <v>0</v>
      </c>
    </row>
    <row r="186" spans="1:16" x14ac:dyDescent="0.25">
      <c r="A186" s="10" t="s">
        <v>110</v>
      </c>
      <c r="B186" s="6" t="s">
        <v>235</v>
      </c>
      <c r="C186" s="6">
        <v>0</v>
      </c>
      <c r="D186" s="6" t="s">
        <v>233</v>
      </c>
      <c r="E186" s="6" t="s">
        <v>123</v>
      </c>
      <c r="F186" s="6" t="s">
        <v>118</v>
      </c>
      <c r="G186" s="6" t="s">
        <v>119</v>
      </c>
      <c r="H186" s="6">
        <v>20.970441000000001</v>
      </c>
      <c r="I186" s="6">
        <v>208.868832</v>
      </c>
      <c r="J186" s="6">
        <v>20.970441000000001</v>
      </c>
      <c r="K186" s="6">
        <v>187.898391</v>
      </c>
      <c r="L186" s="11">
        <v>8.9601544860215387</v>
      </c>
      <c r="M186" s="11">
        <v>3.5967494288873784E-5</v>
      </c>
      <c r="N186" s="11">
        <v>9.6620284712781786E-5</v>
      </c>
      <c r="O186" s="11">
        <f t="shared" si="4"/>
        <v>0.99460502628001457</v>
      </c>
      <c r="P186" t="str">
        <f t="shared" si="5"/>
        <v>0</v>
      </c>
    </row>
    <row r="187" spans="1:16" x14ac:dyDescent="0.25">
      <c r="A187" s="10" t="s">
        <v>110</v>
      </c>
      <c r="B187" s="6" t="s">
        <v>411</v>
      </c>
      <c r="C187" s="6">
        <v>0</v>
      </c>
      <c r="D187" s="6" t="s">
        <v>397</v>
      </c>
      <c r="E187" s="6" t="s">
        <v>136</v>
      </c>
      <c r="F187" s="6" t="s">
        <v>118</v>
      </c>
      <c r="G187" s="6" t="s">
        <v>119</v>
      </c>
      <c r="H187" s="6">
        <v>284.42676899999998</v>
      </c>
      <c r="I187" s="6">
        <v>0.232904</v>
      </c>
      <c r="J187" s="6">
        <v>284.42676899999998</v>
      </c>
      <c r="K187" s="6">
        <v>-284.19386499999996</v>
      </c>
      <c r="L187" s="11">
        <v>-0.99918114599121988</v>
      </c>
      <c r="M187" s="11">
        <v>3.5739939975799356E-5</v>
      </c>
      <c r="N187" s="11">
        <v>9.6009000469840416E-5</v>
      </c>
      <c r="O187" s="11">
        <f t="shared" si="4"/>
        <v>0.99470103528048437</v>
      </c>
      <c r="P187" t="str">
        <f t="shared" si="5"/>
        <v>0</v>
      </c>
    </row>
    <row r="188" spans="1:16" x14ac:dyDescent="0.25">
      <c r="A188" s="10" t="s">
        <v>110</v>
      </c>
      <c r="B188" s="6" t="s">
        <v>694</v>
      </c>
      <c r="C188" s="6">
        <v>0</v>
      </c>
      <c r="D188" s="6" t="s">
        <v>693</v>
      </c>
      <c r="E188" s="6" t="s">
        <v>428</v>
      </c>
      <c r="F188" s="6" t="s">
        <v>121</v>
      </c>
      <c r="G188" s="6" t="s">
        <v>119</v>
      </c>
      <c r="H188" s="6">
        <v>1987.6283519999999</v>
      </c>
      <c r="I188" s="6">
        <v>1166.4818889999999</v>
      </c>
      <c r="J188" s="6">
        <v>1987.6283519999999</v>
      </c>
      <c r="K188" s="6">
        <v>-821.14646300000004</v>
      </c>
      <c r="L188" s="11">
        <v>-0.41312877338147369</v>
      </c>
      <c r="M188" s="11">
        <v>3.4454661742620233E-5</v>
      </c>
      <c r="N188" s="11">
        <v>9.2556328792811092E-5</v>
      </c>
      <c r="O188" s="11">
        <f t="shared" si="4"/>
        <v>0.99479359160927716</v>
      </c>
      <c r="P188" t="str">
        <f t="shared" si="5"/>
        <v>0</v>
      </c>
    </row>
    <row r="189" spans="1:16" x14ac:dyDescent="0.25">
      <c r="A189" s="10" t="s">
        <v>110</v>
      </c>
      <c r="B189" s="6" t="s">
        <v>508</v>
      </c>
      <c r="C189" s="6">
        <v>0</v>
      </c>
      <c r="D189" s="6" t="s">
        <v>509</v>
      </c>
      <c r="E189" s="6" t="s">
        <v>428</v>
      </c>
      <c r="F189" s="6" t="s">
        <v>124</v>
      </c>
      <c r="G189" s="6" t="s">
        <v>119</v>
      </c>
      <c r="H189" s="6">
        <v>1610.311021</v>
      </c>
      <c r="I189" s="6">
        <v>912.67711899999995</v>
      </c>
      <c r="J189" s="6">
        <v>1610.311021</v>
      </c>
      <c r="K189" s="6">
        <v>-697.63390200000003</v>
      </c>
      <c r="L189" s="11">
        <v>-0.43322929105134655</v>
      </c>
      <c r="M189" s="11">
        <v>3.3896703398915972E-5</v>
      </c>
      <c r="N189" s="11">
        <v>9.1057472809305616E-5</v>
      </c>
      <c r="O189" s="11">
        <f t="shared" si="4"/>
        <v>0.99488464908208651</v>
      </c>
      <c r="P189" t="str">
        <f t="shared" si="5"/>
        <v>0</v>
      </c>
    </row>
    <row r="190" spans="1:16" x14ac:dyDescent="0.25">
      <c r="A190" s="10" t="s">
        <v>110</v>
      </c>
      <c r="B190" s="6" t="s">
        <v>255</v>
      </c>
      <c r="C190" s="6">
        <v>0</v>
      </c>
      <c r="D190" s="6" t="s">
        <v>248</v>
      </c>
      <c r="E190" s="6" t="s">
        <v>130</v>
      </c>
      <c r="F190" s="6" t="s">
        <v>121</v>
      </c>
      <c r="G190" s="6" t="s">
        <v>119</v>
      </c>
      <c r="H190" s="6">
        <v>12.493772999999999</v>
      </c>
      <c r="I190" s="6">
        <v>188.836939</v>
      </c>
      <c r="J190" s="6">
        <v>12.493772999999999</v>
      </c>
      <c r="K190" s="6">
        <v>176.343166</v>
      </c>
      <c r="L190" s="11">
        <v>14.114484551624237</v>
      </c>
      <c r="M190" s="11">
        <v>3.3331378567053448E-5</v>
      </c>
      <c r="N190" s="11">
        <v>8.9538828063828873E-5</v>
      </c>
      <c r="O190" s="11">
        <f t="shared" si="4"/>
        <v>0.99497418791015035</v>
      </c>
      <c r="P190" t="str">
        <f t="shared" si="5"/>
        <v>0</v>
      </c>
    </row>
    <row r="191" spans="1:16" x14ac:dyDescent="0.25">
      <c r="A191" s="10" t="s">
        <v>110</v>
      </c>
      <c r="B191" s="6" t="s">
        <v>373</v>
      </c>
      <c r="C191" s="6">
        <v>0</v>
      </c>
      <c r="D191" s="6" t="s">
        <v>368</v>
      </c>
      <c r="E191" s="6" t="s">
        <v>127</v>
      </c>
      <c r="F191" s="6" t="s">
        <v>121</v>
      </c>
      <c r="G191" s="6" t="s">
        <v>119</v>
      </c>
      <c r="H191" s="6">
        <v>531.91845599999999</v>
      </c>
      <c r="I191" s="6">
        <v>181.81992500000001</v>
      </c>
      <c r="J191" s="6">
        <v>531.91845599999999</v>
      </c>
      <c r="K191" s="6">
        <v>-350.09853099999998</v>
      </c>
      <c r="L191" s="11">
        <v>-0.65818083025868912</v>
      </c>
      <c r="M191" s="11">
        <v>3.331305442847024E-5</v>
      </c>
      <c r="N191" s="11">
        <v>8.9489603520333952E-5</v>
      </c>
      <c r="O191" s="11">
        <f t="shared" si="4"/>
        <v>0.99506367751367064</v>
      </c>
      <c r="P191" t="str">
        <f t="shared" si="5"/>
        <v>0</v>
      </c>
    </row>
    <row r="192" spans="1:16" x14ac:dyDescent="0.25">
      <c r="A192" s="10" t="s">
        <v>110</v>
      </c>
      <c r="B192" s="6" t="s">
        <v>288</v>
      </c>
      <c r="C192" s="6">
        <v>0</v>
      </c>
      <c r="D192" s="6" t="s">
        <v>286</v>
      </c>
      <c r="E192" s="6" t="s">
        <v>289</v>
      </c>
      <c r="F192" s="6" t="s">
        <v>118</v>
      </c>
      <c r="G192" s="6" t="s">
        <v>119</v>
      </c>
      <c r="H192" s="6">
        <v>537.77237100000002</v>
      </c>
      <c r="I192" s="6">
        <v>187.81693999999999</v>
      </c>
      <c r="J192" s="6">
        <v>537.77237100000002</v>
      </c>
      <c r="K192" s="6">
        <v>-349.95543100000003</v>
      </c>
      <c r="L192" s="11">
        <v>-0.65075011263455185</v>
      </c>
      <c r="M192" s="11">
        <v>3.294107740430874E-5</v>
      </c>
      <c r="N192" s="11">
        <v>8.849035331701314E-5</v>
      </c>
      <c r="O192" s="11">
        <f t="shared" si="4"/>
        <v>0.99515216786698768</v>
      </c>
      <c r="P192" t="str">
        <f t="shared" si="5"/>
        <v>0</v>
      </c>
    </row>
    <row r="193" spans="1:16" x14ac:dyDescent="0.25">
      <c r="A193" s="10" t="s">
        <v>110</v>
      </c>
      <c r="B193" s="6" t="s">
        <v>370</v>
      </c>
      <c r="C193" s="6">
        <v>0</v>
      </c>
      <c r="D193" s="6" t="s">
        <v>368</v>
      </c>
      <c r="E193" s="6" t="s">
        <v>123</v>
      </c>
      <c r="F193" s="6" t="s">
        <v>118</v>
      </c>
      <c r="G193" s="6" t="s">
        <v>119</v>
      </c>
      <c r="H193" s="6">
        <v>589.47386300000005</v>
      </c>
      <c r="I193" s="6">
        <v>576.80328299999996</v>
      </c>
      <c r="J193" s="6">
        <v>589.47386300000005</v>
      </c>
      <c r="K193" s="6">
        <v>-12.670580000000086</v>
      </c>
      <c r="L193" s="11">
        <v>-2.1494727409143984E-2</v>
      </c>
      <c r="M193" s="11">
        <v>3.2451778252142951E-5</v>
      </c>
      <c r="N193" s="11">
        <v>8.7175938056047747E-5</v>
      </c>
      <c r="O193" s="11">
        <f t="shared" si="4"/>
        <v>0.99523934380504375</v>
      </c>
      <c r="P193" t="str">
        <f t="shared" si="5"/>
        <v>0</v>
      </c>
    </row>
    <row r="194" spans="1:16" x14ac:dyDescent="0.25">
      <c r="A194" s="10" t="s">
        <v>110</v>
      </c>
      <c r="B194" s="6" t="s">
        <v>260</v>
      </c>
      <c r="C194" s="6">
        <v>0</v>
      </c>
      <c r="D194" s="6" t="s">
        <v>248</v>
      </c>
      <c r="E194" s="6" t="s">
        <v>136</v>
      </c>
      <c r="F194" s="6" t="s">
        <v>121</v>
      </c>
      <c r="G194" s="6" t="s">
        <v>119</v>
      </c>
      <c r="H194" s="6">
        <v>392.90543500000001</v>
      </c>
      <c r="I194" s="6">
        <v>94.158023</v>
      </c>
      <c r="J194" s="6">
        <v>392.90543500000001</v>
      </c>
      <c r="K194" s="6">
        <v>-298.747412</v>
      </c>
      <c r="L194" s="11">
        <v>-0.76035449089677265</v>
      </c>
      <c r="M194" s="11">
        <v>3.2026950754325144E-5</v>
      </c>
      <c r="N194" s="11">
        <v>8.6034714442767774E-5</v>
      </c>
      <c r="O194" s="11">
        <f t="shared" si="4"/>
        <v>0.99532537851948655</v>
      </c>
      <c r="P194" t="str">
        <f t="shared" si="5"/>
        <v>0</v>
      </c>
    </row>
    <row r="195" spans="1:16" x14ac:dyDescent="0.25">
      <c r="A195" s="10" t="s">
        <v>110</v>
      </c>
      <c r="B195" s="6" t="s">
        <v>519</v>
      </c>
      <c r="C195" s="6">
        <v>0</v>
      </c>
      <c r="D195" s="6" t="s">
        <v>518</v>
      </c>
      <c r="E195" s="6" t="s">
        <v>428</v>
      </c>
      <c r="F195" s="6" t="s">
        <v>124</v>
      </c>
      <c r="G195" s="6" t="s">
        <v>119</v>
      </c>
      <c r="H195" s="6">
        <v>3012.7994060000001</v>
      </c>
      <c r="I195" s="6">
        <v>1878.9599370000001</v>
      </c>
      <c r="J195" s="6">
        <v>3012.7994060000001</v>
      </c>
      <c r="K195" s="6">
        <v>-1133.839469</v>
      </c>
      <c r="L195" s="11">
        <v>-0.37634084325094957</v>
      </c>
      <c r="M195" s="11">
        <v>3.1739713501342138E-5</v>
      </c>
      <c r="N195" s="11">
        <v>8.5263102582891278E-5</v>
      </c>
      <c r="O195" s="11">
        <f t="shared" si="4"/>
        <v>0.99541064162206949</v>
      </c>
      <c r="P195" t="str">
        <f t="shared" si="5"/>
        <v>0</v>
      </c>
    </row>
    <row r="196" spans="1:16" x14ac:dyDescent="0.25">
      <c r="A196" s="10" t="s">
        <v>110</v>
      </c>
      <c r="B196" s="6" t="s">
        <v>392</v>
      </c>
      <c r="C196" s="6">
        <v>0</v>
      </c>
      <c r="D196" s="6" t="s">
        <v>382</v>
      </c>
      <c r="E196" s="6" t="s">
        <v>133</v>
      </c>
      <c r="F196" s="6" t="s">
        <v>124</v>
      </c>
      <c r="G196" s="6" t="s">
        <v>119</v>
      </c>
      <c r="H196" s="6">
        <v>44.966233000000003</v>
      </c>
      <c r="I196" s="6">
        <v>196.125068</v>
      </c>
      <c r="J196" s="6">
        <v>44.966233000000003</v>
      </c>
      <c r="K196" s="6">
        <v>151.15883500000001</v>
      </c>
      <c r="L196" s="11">
        <v>3.3616076979363605</v>
      </c>
      <c r="M196" s="11">
        <v>3.0593185756678075E-5</v>
      </c>
      <c r="N196" s="11">
        <v>8.2183159447825192E-5</v>
      </c>
      <c r="O196" s="11">
        <f t="shared" si="4"/>
        <v>0.99549282478151735</v>
      </c>
      <c r="P196" t="str">
        <f t="shared" si="5"/>
        <v>0</v>
      </c>
    </row>
    <row r="197" spans="1:16" x14ac:dyDescent="0.25">
      <c r="A197" s="10" t="s">
        <v>110</v>
      </c>
      <c r="B197" s="6" t="s">
        <v>651</v>
      </c>
      <c r="C197" s="6">
        <v>0</v>
      </c>
      <c r="D197" s="6" t="s">
        <v>649</v>
      </c>
      <c r="E197" s="6" t="s">
        <v>428</v>
      </c>
      <c r="F197" s="6" t="s">
        <v>121</v>
      </c>
      <c r="G197" s="6" t="s">
        <v>119</v>
      </c>
      <c r="H197" s="6">
        <v>0.10496900000000001</v>
      </c>
      <c r="I197" s="6">
        <v>165.52447799999999</v>
      </c>
      <c r="J197" s="6">
        <v>0.10496900000000001</v>
      </c>
      <c r="K197" s="6">
        <v>165.41950899999998</v>
      </c>
      <c r="L197" s="11">
        <v>1575.8891577513357</v>
      </c>
      <c r="M197" s="11">
        <v>3.0581083141122788E-5</v>
      </c>
      <c r="N197" s="11">
        <v>8.2150647920852269E-5</v>
      </c>
      <c r="O197" s="11">
        <f t="shared" si="4"/>
        <v>0.99557497542943818</v>
      </c>
      <c r="P197" t="str">
        <f t="shared" si="5"/>
        <v>0</v>
      </c>
    </row>
    <row r="198" spans="1:16" x14ac:dyDescent="0.25">
      <c r="A198" s="10" t="s">
        <v>110</v>
      </c>
      <c r="B198" s="6" t="s">
        <v>278</v>
      </c>
      <c r="C198" s="6">
        <v>0</v>
      </c>
      <c r="D198" s="6" t="s">
        <v>276</v>
      </c>
      <c r="E198" s="6" t="s">
        <v>277</v>
      </c>
      <c r="F198" s="6" t="s">
        <v>124</v>
      </c>
      <c r="G198" s="6" t="s">
        <v>119</v>
      </c>
      <c r="H198" s="6">
        <v>428.92452800000001</v>
      </c>
      <c r="I198" s="6">
        <v>129.72725700000001</v>
      </c>
      <c r="J198" s="6">
        <v>428.92452800000001</v>
      </c>
      <c r="K198" s="6">
        <v>-299.197271</v>
      </c>
      <c r="L198" s="11">
        <v>-0.69755225329524639</v>
      </c>
      <c r="M198" s="11">
        <v>2.9984071252807883E-5</v>
      </c>
      <c r="N198" s="11">
        <v>8.0546881526601523E-5</v>
      </c>
      <c r="O198" s="11">
        <f t="shared" ref="O198:O261" si="6">N198+O197</f>
        <v>0.99565552231096477</v>
      </c>
      <c r="P198" t="str">
        <f t="shared" ref="P198:P261" si="7">A198</f>
        <v>0</v>
      </c>
    </row>
    <row r="199" spans="1:16" x14ac:dyDescent="0.25">
      <c r="A199" s="10" t="s">
        <v>110</v>
      </c>
      <c r="B199" s="6" t="s">
        <v>128</v>
      </c>
      <c r="C199" s="6">
        <v>0</v>
      </c>
      <c r="D199" s="6" t="s">
        <v>116</v>
      </c>
      <c r="E199" s="6" t="s">
        <v>127</v>
      </c>
      <c r="F199" s="6" t="s">
        <v>121</v>
      </c>
      <c r="G199" s="6" t="s">
        <v>119</v>
      </c>
      <c r="H199" s="6">
        <v>332.65070600000001</v>
      </c>
      <c r="I199" s="6">
        <v>73.944822000000002</v>
      </c>
      <c r="J199" s="6">
        <v>332.65070600000001</v>
      </c>
      <c r="K199" s="6">
        <v>-258.70588400000003</v>
      </c>
      <c r="L199" s="11">
        <v>-0.77771031094700283</v>
      </c>
      <c r="M199" s="11">
        <v>2.8182515589072181E-5</v>
      </c>
      <c r="N199" s="11">
        <v>7.5707322235702733E-5</v>
      </c>
      <c r="O199" s="11">
        <f t="shared" si="6"/>
        <v>0.99573122963320049</v>
      </c>
      <c r="P199" t="str">
        <f t="shared" si="7"/>
        <v>0</v>
      </c>
    </row>
    <row r="200" spans="1:16" x14ac:dyDescent="0.25">
      <c r="A200" s="10" t="s">
        <v>110</v>
      </c>
      <c r="B200" s="6" t="s">
        <v>493</v>
      </c>
      <c r="C200" s="6">
        <v>0</v>
      </c>
      <c r="D200" s="6" t="s">
        <v>494</v>
      </c>
      <c r="E200" s="6" t="s">
        <v>428</v>
      </c>
      <c r="F200" s="6" t="s">
        <v>118</v>
      </c>
      <c r="G200" s="6" t="s">
        <v>119</v>
      </c>
      <c r="H200" s="6">
        <v>419.833549</v>
      </c>
      <c r="I200" s="6">
        <v>136.86599100000001</v>
      </c>
      <c r="J200" s="6">
        <v>419.833549</v>
      </c>
      <c r="K200" s="6">
        <v>-282.967558</v>
      </c>
      <c r="L200" s="11">
        <v>-0.6739993949363966</v>
      </c>
      <c r="M200" s="11">
        <v>2.7520889507316329E-5</v>
      </c>
      <c r="N200" s="11">
        <v>7.3929981287811685E-5</v>
      </c>
      <c r="O200" s="11">
        <f t="shared" si="6"/>
        <v>0.99580515961448834</v>
      </c>
      <c r="P200" t="str">
        <f t="shared" si="7"/>
        <v>0</v>
      </c>
    </row>
    <row r="201" spans="1:16" x14ac:dyDescent="0.25">
      <c r="A201" s="10" t="s">
        <v>110</v>
      </c>
      <c r="B201" s="6" t="s">
        <v>261</v>
      </c>
      <c r="C201" s="6">
        <v>0</v>
      </c>
      <c r="D201" s="6" t="s">
        <v>262</v>
      </c>
      <c r="E201" s="6" t="s">
        <v>117</v>
      </c>
      <c r="F201" s="6" t="s">
        <v>118</v>
      </c>
      <c r="G201" s="6" t="s">
        <v>119</v>
      </c>
      <c r="H201" s="6">
        <v>100.794922</v>
      </c>
      <c r="I201" s="6">
        <v>217.41360599999999</v>
      </c>
      <c r="J201" s="6">
        <v>100.794922</v>
      </c>
      <c r="K201" s="6">
        <v>116.61868399999999</v>
      </c>
      <c r="L201" s="11">
        <v>1.1569896745393582</v>
      </c>
      <c r="M201" s="11">
        <v>2.7504336246796011E-5</v>
      </c>
      <c r="N201" s="11">
        <v>7.3885513893682072E-5</v>
      </c>
      <c r="O201" s="11">
        <f t="shared" si="6"/>
        <v>0.99587904512838199</v>
      </c>
      <c r="P201" t="str">
        <f t="shared" si="7"/>
        <v>0</v>
      </c>
    </row>
    <row r="202" spans="1:16" x14ac:dyDescent="0.25">
      <c r="A202" s="10" t="s">
        <v>110</v>
      </c>
      <c r="B202" s="6" t="s">
        <v>689</v>
      </c>
      <c r="C202" s="6">
        <v>0</v>
      </c>
      <c r="D202" s="6" t="s">
        <v>690</v>
      </c>
      <c r="E202" s="6" t="s">
        <v>428</v>
      </c>
      <c r="F202" s="6" t="s">
        <v>118</v>
      </c>
      <c r="G202" s="6" t="s">
        <v>119</v>
      </c>
      <c r="H202" s="6">
        <v>996.69512799999995</v>
      </c>
      <c r="I202" s="6">
        <v>533.80954899999995</v>
      </c>
      <c r="J202" s="6">
        <v>996.69512799999995</v>
      </c>
      <c r="K202" s="6">
        <v>-462.88557900000001</v>
      </c>
      <c r="L202" s="11">
        <v>-0.46442042907226894</v>
      </c>
      <c r="M202" s="11">
        <v>2.6726300119230247E-5</v>
      </c>
      <c r="N202" s="11">
        <v>7.1795458034953864E-5</v>
      </c>
      <c r="O202" s="11">
        <f t="shared" si="6"/>
        <v>0.99595084058641692</v>
      </c>
      <c r="P202" t="str">
        <f t="shared" si="7"/>
        <v>0</v>
      </c>
    </row>
    <row r="203" spans="1:16" x14ac:dyDescent="0.25">
      <c r="A203" s="10" t="s">
        <v>110</v>
      </c>
      <c r="B203" s="6" t="s">
        <v>680</v>
      </c>
      <c r="C203" s="6">
        <v>0</v>
      </c>
      <c r="D203" s="6" t="s">
        <v>681</v>
      </c>
      <c r="E203" s="6" t="s">
        <v>682</v>
      </c>
      <c r="F203" s="6" t="s">
        <v>121</v>
      </c>
      <c r="G203" s="6" t="s">
        <v>119</v>
      </c>
      <c r="H203" s="6">
        <v>705.16675499999997</v>
      </c>
      <c r="I203" s="6">
        <v>622.48280799999998</v>
      </c>
      <c r="J203" s="6">
        <v>705.16675499999997</v>
      </c>
      <c r="K203" s="6">
        <v>-82.683946999999989</v>
      </c>
      <c r="L203" s="11">
        <v>-0.11725445990431015</v>
      </c>
      <c r="M203" s="11">
        <v>2.6339814907942314E-5</v>
      </c>
      <c r="N203" s="11">
        <v>7.0757234163921747E-5</v>
      </c>
      <c r="O203" s="11">
        <f t="shared" si="6"/>
        <v>0.99602159782058086</v>
      </c>
      <c r="P203" t="str">
        <f t="shared" si="7"/>
        <v>0</v>
      </c>
    </row>
    <row r="204" spans="1:16" x14ac:dyDescent="0.25">
      <c r="A204" s="10" t="s">
        <v>110</v>
      </c>
      <c r="B204" s="6" t="s">
        <v>371</v>
      </c>
      <c r="C204" s="6">
        <v>0</v>
      </c>
      <c r="D204" s="6" t="s">
        <v>368</v>
      </c>
      <c r="E204" s="6" t="s">
        <v>123</v>
      </c>
      <c r="F204" s="6" t="s">
        <v>121</v>
      </c>
      <c r="G204" s="6" t="s">
        <v>119</v>
      </c>
      <c r="H204" s="6">
        <v>224.08680899999999</v>
      </c>
      <c r="I204" s="6">
        <v>292.712086</v>
      </c>
      <c r="J204" s="6">
        <v>224.08680899999999</v>
      </c>
      <c r="K204" s="6">
        <v>68.625277000000011</v>
      </c>
      <c r="L204" s="11">
        <v>0.30624416183283693</v>
      </c>
      <c r="M204" s="11">
        <v>2.5910906192477046E-5</v>
      </c>
      <c r="N204" s="11">
        <v>6.9605047084354545E-5</v>
      </c>
      <c r="O204" s="11">
        <f t="shared" si="6"/>
        <v>0.99609120286766517</v>
      </c>
      <c r="P204" t="str">
        <f t="shared" si="7"/>
        <v>0</v>
      </c>
    </row>
    <row r="205" spans="1:16" x14ac:dyDescent="0.25">
      <c r="A205" s="10" t="s">
        <v>110</v>
      </c>
      <c r="B205" s="6" t="s">
        <v>646</v>
      </c>
      <c r="C205" s="6">
        <v>0</v>
      </c>
      <c r="D205" s="6" t="s">
        <v>647</v>
      </c>
      <c r="E205" s="6" t="s">
        <v>428</v>
      </c>
      <c r="F205" s="6" t="s">
        <v>124</v>
      </c>
      <c r="G205" s="6" t="s">
        <v>119</v>
      </c>
      <c r="H205" s="6">
        <v>1109.046544</v>
      </c>
      <c r="I205" s="6">
        <v>618.52181800000005</v>
      </c>
      <c r="J205" s="6">
        <v>1109.046544</v>
      </c>
      <c r="K205" s="6">
        <v>-490.52472599999999</v>
      </c>
      <c r="L205" s="11">
        <v>-0.44229408463852532</v>
      </c>
      <c r="M205" s="11">
        <v>2.5203364764972959E-5</v>
      </c>
      <c r="N205" s="11">
        <v>6.7704362715783435E-5</v>
      </c>
      <c r="O205" s="11">
        <f t="shared" si="6"/>
        <v>0.99615890723038092</v>
      </c>
      <c r="P205" t="str">
        <f t="shared" si="7"/>
        <v>0</v>
      </c>
    </row>
    <row r="206" spans="1:16" x14ac:dyDescent="0.25">
      <c r="A206" s="10" t="s">
        <v>110</v>
      </c>
      <c r="B206" s="6" t="s">
        <v>383</v>
      </c>
      <c r="C206" s="6">
        <v>0</v>
      </c>
      <c r="D206" s="6" t="s">
        <v>382</v>
      </c>
      <c r="E206" s="6" t="s">
        <v>117</v>
      </c>
      <c r="F206" s="6" t="s">
        <v>121</v>
      </c>
      <c r="G206" s="6" t="s">
        <v>119</v>
      </c>
      <c r="H206" s="6">
        <v>20.595095000000001</v>
      </c>
      <c r="I206" s="6">
        <v>148.92055500000001</v>
      </c>
      <c r="J206" s="6">
        <v>20.595095000000001</v>
      </c>
      <c r="K206" s="6">
        <v>128.32546000000002</v>
      </c>
      <c r="L206" s="11">
        <v>6.2308748757896</v>
      </c>
      <c r="M206" s="11">
        <v>2.4934330772553545E-5</v>
      </c>
      <c r="N206" s="11">
        <v>6.6981650682073016E-5</v>
      </c>
      <c r="O206" s="11">
        <f t="shared" si="6"/>
        <v>0.996225888881063</v>
      </c>
      <c r="P206" t="str">
        <f t="shared" si="7"/>
        <v>0</v>
      </c>
    </row>
    <row r="207" spans="1:16" x14ac:dyDescent="0.25">
      <c r="A207" s="10" t="s">
        <v>110</v>
      </c>
      <c r="B207" s="6" t="s">
        <v>377</v>
      </c>
      <c r="C207" s="6">
        <v>0</v>
      </c>
      <c r="D207" s="6" t="s">
        <v>368</v>
      </c>
      <c r="E207" s="6" t="s">
        <v>133</v>
      </c>
      <c r="F207" s="6" t="s">
        <v>118</v>
      </c>
      <c r="G207" s="6" t="s">
        <v>119</v>
      </c>
      <c r="H207" s="6">
        <v>288.14603599999998</v>
      </c>
      <c r="I207" s="6">
        <v>61.412880000000001</v>
      </c>
      <c r="J207" s="6">
        <v>288.14603599999998</v>
      </c>
      <c r="K207" s="6">
        <v>-226.73315599999998</v>
      </c>
      <c r="L207" s="11">
        <v>-0.78686890559896505</v>
      </c>
      <c r="M207" s="11">
        <v>2.4899808517161597E-5</v>
      </c>
      <c r="N207" s="11">
        <v>6.6888912774947545E-5</v>
      </c>
      <c r="O207" s="11">
        <f t="shared" si="6"/>
        <v>0.99629277779383796</v>
      </c>
      <c r="P207" t="str">
        <f t="shared" si="7"/>
        <v>0</v>
      </c>
    </row>
    <row r="208" spans="1:16" x14ac:dyDescent="0.25">
      <c r="A208" s="10" t="s">
        <v>110</v>
      </c>
      <c r="B208" s="6" t="s">
        <v>356</v>
      </c>
      <c r="C208" s="6">
        <v>0</v>
      </c>
      <c r="D208" s="6" t="s">
        <v>355</v>
      </c>
      <c r="E208" s="6" t="s">
        <v>117</v>
      </c>
      <c r="F208" s="6" t="s">
        <v>121</v>
      </c>
      <c r="G208" s="6" t="s">
        <v>119</v>
      </c>
      <c r="H208" s="6">
        <v>37.191479999999999</v>
      </c>
      <c r="I208" s="6">
        <v>159.93075200000001</v>
      </c>
      <c r="J208" s="6">
        <v>37.191479999999999</v>
      </c>
      <c r="K208" s="6">
        <v>122.73927200000001</v>
      </c>
      <c r="L208" s="11">
        <v>3.3001986476472576</v>
      </c>
      <c r="M208" s="11">
        <v>2.4881424267889651E-5</v>
      </c>
      <c r="N208" s="11">
        <v>6.6839526754764429E-5</v>
      </c>
      <c r="O208" s="11">
        <f t="shared" si="6"/>
        <v>0.99635961732059275</v>
      </c>
      <c r="P208" t="str">
        <f t="shared" si="7"/>
        <v>0</v>
      </c>
    </row>
    <row r="209" spans="1:16" x14ac:dyDescent="0.25">
      <c r="A209" s="10" t="s">
        <v>110</v>
      </c>
      <c r="B209" s="6" t="s">
        <v>743</v>
      </c>
      <c r="C209" s="6">
        <v>0</v>
      </c>
      <c r="D209" s="6" t="s">
        <v>742</v>
      </c>
      <c r="E209" s="6" t="s">
        <v>428</v>
      </c>
      <c r="F209" s="6" t="s">
        <v>121</v>
      </c>
      <c r="G209" s="6" t="s">
        <v>119</v>
      </c>
      <c r="H209" s="6">
        <v>464.24187599999999</v>
      </c>
      <c r="I209" s="6">
        <v>185.84193999999999</v>
      </c>
      <c r="J209" s="6">
        <v>464.24187599999999</v>
      </c>
      <c r="K209" s="6">
        <v>-278.39993600000003</v>
      </c>
      <c r="L209" s="11">
        <v>-0.59968725440873416</v>
      </c>
      <c r="M209" s="11">
        <v>2.4055442090825556E-5</v>
      </c>
      <c r="N209" s="11">
        <v>6.4620672350433481E-5</v>
      </c>
      <c r="O209" s="11">
        <f t="shared" si="6"/>
        <v>0.99642423799294322</v>
      </c>
      <c r="P209" t="str">
        <f t="shared" si="7"/>
        <v>0</v>
      </c>
    </row>
    <row r="210" spans="1:16" x14ac:dyDescent="0.25">
      <c r="A210" s="10" t="s">
        <v>110</v>
      </c>
      <c r="B210" s="6" t="s">
        <v>213</v>
      </c>
      <c r="C210" s="6">
        <v>0</v>
      </c>
      <c r="D210" s="6" t="s">
        <v>203</v>
      </c>
      <c r="E210" s="6" t="s">
        <v>133</v>
      </c>
      <c r="F210" s="6" t="s">
        <v>124</v>
      </c>
      <c r="G210" s="6" t="s">
        <v>119</v>
      </c>
      <c r="H210" s="6">
        <v>191.129651</v>
      </c>
      <c r="I210" s="6">
        <v>1E-139</v>
      </c>
      <c r="J210" s="6">
        <v>191.129651</v>
      </c>
      <c r="K210" s="6">
        <v>-191.129651</v>
      </c>
      <c r="L210" s="11">
        <v>-1</v>
      </c>
      <c r="M210" s="11">
        <v>2.4045521690885764E-5</v>
      </c>
      <c r="N210" s="11">
        <v>6.4594022958097471E-5</v>
      </c>
      <c r="O210" s="11">
        <f t="shared" si="6"/>
        <v>0.99648883201590133</v>
      </c>
      <c r="P210" t="str">
        <f t="shared" si="7"/>
        <v>0</v>
      </c>
    </row>
    <row r="211" spans="1:16" x14ac:dyDescent="0.25">
      <c r="A211" s="10" t="s">
        <v>110</v>
      </c>
      <c r="B211" s="6" t="s">
        <v>659</v>
      </c>
      <c r="C211" s="6">
        <v>0</v>
      </c>
      <c r="D211" s="6" t="s">
        <v>658</v>
      </c>
      <c r="E211" s="6" t="s">
        <v>654</v>
      </c>
      <c r="F211" s="6" t="s">
        <v>124</v>
      </c>
      <c r="G211" s="6" t="s">
        <v>119</v>
      </c>
      <c r="H211" s="6">
        <v>1780.6465929999999</v>
      </c>
      <c r="I211" s="6">
        <v>1340.891388</v>
      </c>
      <c r="J211" s="6">
        <v>1780.6465929999999</v>
      </c>
      <c r="K211" s="6">
        <v>-439.75520499999993</v>
      </c>
      <c r="L211" s="11">
        <v>-0.24696377525374569</v>
      </c>
      <c r="M211" s="11">
        <v>2.3821701116658601E-5</v>
      </c>
      <c r="N211" s="11">
        <v>6.3992768741367214E-5</v>
      </c>
      <c r="O211" s="11">
        <f t="shared" si="6"/>
        <v>0.99655282478464269</v>
      </c>
      <c r="P211" t="str">
        <f t="shared" si="7"/>
        <v>0</v>
      </c>
    </row>
    <row r="212" spans="1:16" x14ac:dyDescent="0.25">
      <c r="A212" s="10" t="s">
        <v>110</v>
      </c>
      <c r="B212" s="6" t="s">
        <v>570</v>
      </c>
      <c r="C212" s="6">
        <v>0</v>
      </c>
      <c r="D212" s="6" t="s">
        <v>571</v>
      </c>
      <c r="E212" s="6" t="s">
        <v>428</v>
      </c>
      <c r="F212" s="6" t="s">
        <v>465</v>
      </c>
      <c r="G212" s="6" t="s">
        <v>119</v>
      </c>
      <c r="H212" s="6">
        <v>0</v>
      </c>
      <c r="I212" s="6">
        <v>128.71521999999999</v>
      </c>
      <c r="J212" s="6">
        <v>1E-139</v>
      </c>
      <c r="K212" s="6">
        <v>128.71521999999999</v>
      </c>
      <c r="L212" s="11">
        <v>0</v>
      </c>
      <c r="M212" s="11">
        <v>2.3790744964693751E-5</v>
      </c>
      <c r="N212" s="11">
        <v>6.3909610537672679E-5</v>
      </c>
      <c r="O212" s="11">
        <f t="shared" si="6"/>
        <v>0.99661673439518039</v>
      </c>
      <c r="P212" t="str">
        <f t="shared" si="7"/>
        <v>0</v>
      </c>
    </row>
    <row r="213" spans="1:16" x14ac:dyDescent="0.25">
      <c r="A213" s="10" t="s">
        <v>110</v>
      </c>
      <c r="B213" s="6" t="s">
        <v>265</v>
      </c>
      <c r="C213" s="6">
        <v>0</v>
      </c>
      <c r="D213" s="6" t="s">
        <v>262</v>
      </c>
      <c r="E213" s="6" t="s">
        <v>123</v>
      </c>
      <c r="F213" s="6" t="s">
        <v>121</v>
      </c>
      <c r="G213" s="6" t="s">
        <v>119</v>
      </c>
      <c r="H213" s="6">
        <v>140.95212000000001</v>
      </c>
      <c r="I213" s="6">
        <v>223.48984899999999</v>
      </c>
      <c r="J213" s="6">
        <v>140.95212000000001</v>
      </c>
      <c r="K213" s="6">
        <v>82.537728999999985</v>
      </c>
      <c r="L213" s="11">
        <v>0.58557281011452667</v>
      </c>
      <c r="M213" s="11">
        <v>2.3575350823974506E-5</v>
      </c>
      <c r="N213" s="11">
        <v>6.3330992437823672E-5</v>
      </c>
      <c r="O213" s="11">
        <f t="shared" si="6"/>
        <v>0.99668006538761822</v>
      </c>
      <c r="P213" t="str">
        <f t="shared" si="7"/>
        <v>0</v>
      </c>
    </row>
    <row r="214" spans="1:16" x14ac:dyDescent="0.25">
      <c r="A214" s="10" t="s">
        <v>110</v>
      </c>
      <c r="B214" s="6" t="s">
        <v>512</v>
      </c>
      <c r="C214" s="6">
        <v>0</v>
      </c>
      <c r="D214" s="6" t="s">
        <v>511</v>
      </c>
      <c r="E214" s="6" t="s">
        <v>428</v>
      </c>
      <c r="F214" s="6" t="s">
        <v>124</v>
      </c>
      <c r="G214" s="6" t="s">
        <v>119</v>
      </c>
      <c r="H214" s="6">
        <v>464.81544100000002</v>
      </c>
      <c r="I214" s="6">
        <v>443.55316299999998</v>
      </c>
      <c r="J214" s="6">
        <v>464.81544100000002</v>
      </c>
      <c r="K214" s="6">
        <v>-21.262278000000038</v>
      </c>
      <c r="L214" s="11">
        <v>-4.5743484670510412E-2</v>
      </c>
      <c r="M214" s="11">
        <v>2.3505786925467991E-5</v>
      </c>
      <c r="N214" s="11">
        <v>6.3144121380711692E-5</v>
      </c>
      <c r="O214" s="11">
        <f t="shared" si="6"/>
        <v>0.99674320950899897</v>
      </c>
      <c r="P214" t="str">
        <f t="shared" si="7"/>
        <v>0</v>
      </c>
    </row>
    <row r="215" spans="1:16" x14ac:dyDescent="0.25">
      <c r="A215" s="10" t="s">
        <v>110</v>
      </c>
      <c r="B215" s="6" t="s">
        <v>362</v>
      </c>
      <c r="C215" s="6">
        <v>0</v>
      </c>
      <c r="D215" s="6" t="s">
        <v>355</v>
      </c>
      <c r="E215" s="6" t="s">
        <v>130</v>
      </c>
      <c r="F215" s="6" t="s">
        <v>121</v>
      </c>
      <c r="G215" s="6" t="s">
        <v>119</v>
      </c>
      <c r="H215" s="6">
        <v>15.968399</v>
      </c>
      <c r="I215" s="6">
        <v>137.773551</v>
      </c>
      <c r="J215" s="6">
        <v>15.968399</v>
      </c>
      <c r="K215" s="6">
        <v>121.80515199999999</v>
      </c>
      <c r="L215" s="11">
        <v>7.6278875546634319</v>
      </c>
      <c r="M215" s="11">
        <v>2.3456075630233874E-5</v>
      </c>
      <c r="N215" s="11">
        <v>6.301058081598997E-5</v>
      </c>
      <c r="O215" s="11">
        <f t="shared" si="6"/>
        <v>0.99680622008981501</v>
      </c>
      <c r="P215" t="str">
        <f t="shared" si="7"/>
        <v>0</v>
      </c>
    </row>
    <row r="216" spans="1:16" x14ac:dyDescent="0.25">
      <c r="A216" s="10" t="s">
        <v>110</v>
      </c>
      <c r="B216" s="6" t="s">
        <v>431</v>
      </c>
      <c r="C216" s="6">
        <v>0</v>
      </c>
      <c r="D216" s="6" t="s">
        <v>432</v>
      </c>
      <c r="E216" s="6" t="s">
        <v>428</v>
      </c>
      <c r="F216" s="6" t="s">
        <v>118</v>
      </c>
      <c r="G216" s="6" t="s">
        <v>119</v>
      </c>
      <c r="H216" s="6">
        <v>269.54952600000001</v>
      </c>
      <c r="I216" s="6">
        <v>62.403652000000001</v>
      </c>
      <c r="J216" s="6">
        <v>269.54952600000001</v>
      </c>
      <c r="K216" s="6">
        <v>-207.14587400000002</v>
      </c>
      <c r="L216" s="11">
        <v>-0.76848910504112711</v>
      </c>
      <c r="M216" s="11">
        <v>2.2377103432439604E-5</v>
      </c>
      <c r="N216" s="11">
        <v>6.0112113658095485E-5</v>
      </c>
      <c r="O216" s="11">
        <f t="shared" si="6"/>
        <v>0.99686633220347309</v>
      </c>
      <c r="P216" t="str">
        <f t="shared" si="7"/>
        <v>0</v>
      </c>
    </row>
    <row r="217" spans="1:16" x14ac:dyDescent="0.25">
      <c r="A217" s="10" t="s">
        <v>110</v>
      </c>
      <c r="B217" s="6" t="s">
        <v>357</v>
      </c>
      <c r="C217" s="6">
        <v>0</v>
      </c>
      <c r="D217" s="6" t="s">
        <v>355</v>
      </c>
      <c r="E217" s="6" t="s">
        <v>123</v>
      </c>
      <c r="F217" s="6" t="s">
        <v>118</v>
      </c>
      <c r="G217" s="6" t="s">
        <v>119</v>
      </c>
      <c r="H217" s="6">
        <v>101.993459</v>
      </c>
      <c r="I217" s="6">
        <v>185.454769</v>
      </c>
      <c r="J217" s="6">
        <v>101.993459</v>
      </c>
      <c r="K217" s="6">
        <v>83.461309999999997</v>
      </c>
      <c r="L217" s="11">
        <v>0.81830061278733568</v>
      </c>
      <c r="M217" s="11">
        <v>2.1446522415854345E-5</v>
      </c>
      <c r="N217" s="11">
        <v>5.7612273050667034E-5</v>
      </c>
      <c r="O217" s="11">
        <f t="shared" si="6"/>
        <v>0.99692394447652377</v>
      </c>
      <c r="P217" t="str">
        <f t="shared" si="7"/>
        <v>0</v>
      </c>
    </row>
    <row r="218" spans="1:16" x14ac:dyDescent="0.25">
      <c r="A218" s="10" t="s">
        <v>110</v>
      </c>
      <c r="B218" s="6" t="s">
        <v>364</v>
      </c>
      <c r="C218" s="6">
        <v>0</v>
      </c>
      <c r="D218" s="6" t="s">
        <v>355</v>
      </c>
      <c r="E218" s="6" t="s">
        <v>133</v>
      </c>
      <c r="F218" s="6" t="s">
        <v>124</v>
      </c>
      <c r="G218" s="6" t="s">
        <v>119</v>
      </c>
      <c r="H218" s="6">
        <v>232.83793399999999</v>
      </c>
      <c r="I218" s="6">
        <v>42.568328000000001</v>
      </c>
      <c r="J218" s="6">
        <v>232.83793399999999</v>
      </c>
      <c r="K218" s="6">
        <v>-190.26960599999998</v>
      </c>
      <c r="L218" s="11">
        <v>-0.81717614793816196</v>
      </c>
      <c r="M218" s="11">
        <v>2.1424724861995985E-5</v>
      </c>
      <c r="N218" s="11">
        <v>5.7553717793997725E-5</v>
      </c>
      <c r="O218" s="11">
        <f t="shared" si="6"/>
        <v>0.99698149819431781</v>
      </c>
      <c r="P218" t="str">
        <f t="shared" si="7"/>
        <v>0</v>
      </c>
    </row>
    <row r="219" spans="1:16" x14ac:dyDescent="0.25">
      <c r="A219" s="10" t="s">
        <v>110</v>
      </c>
      <c r="B219" s="6" t="s">
        <v>484</v>
      </c>
      <c r="C219" s="6">
        <v>0</v>
      </c>
      <c r="D219" s="6" t="s">
        <v>485</v>
      </c>
      <c r="E219" s="6" t="s">
        <v>428</v>
      </c>
      <c r="F219" s="6" t="s">
        <v>124</v>
      </c>
      <c r="G219" s="6" t="s">
        <v>119</v>
      </c>
      <c r="H219" s="6">
        <v>21.534946000000001</v>
      </c>
      <c r="I219" s="6">
        <v>126.98302099999999</v>
      </c>
      <c r="J219" s="6">
        <v>21.534946000000001</v>
      </c>
      <c r="K219" s="6">
        <v>105.44807499999999</v>
      </c>
      <c r="L219" s="11">
        <v>4.8966027126327587</v>
      </c>
      <c r="M219" s="11">
        <v>2.0761323186260238E-5</v>
      </c>
      <c r="N219" s="11">
        <v>5.5771607028267996E-5</v>
      </c>
      <c r="O219" s="11">
        <f t="shared" si="6"/>
        <v>0.9970372698013461</v>
      </c>
      <c r="P219" t="str">
        <f t="shared" si="7"/>
        <v>0</v>
      </c>
    </row>
    <row r="220" spans="1:16" x14ac:dyDescent="0.25">
      <c r="A220" s="10" t="s">
        <v>110</v>
      </c>
      <c r="B220" s="6" t="s">
        <v>253</v>
      </c>
      <c r="C220" s="6">
        <v>0</v>
      </c>
      <c r="D220" s="6" t="s">
        <v>248</v>
      </c>
      <c r="E220" s="6" t="s">
        <v>127</v>
      </c>
      <c r="F220" s="6" t="s">
        <v>121</v>
      </c>
      <c r="G220" s="6" t="s">
        <v>119</v>
      </c>
      <c r="H220" s="6">
        <v>635.67593499999998</v>
      </c>
      <c r="I220" s="6">
        <v>325.37622399999998</v>
      </c>
      <c r="J220" s="6">
        <v>635.67593499999998</v>
      </c>
      <c r="K220" s="6">
        <v>-310.299711</v>
      </c>
      <c r="L220" s="11">
        <v>-0.48814135303077033</v>
      </c>
      <c r="M220" s="11">
        <v>1.983265415333036E-5</v>
      </c>
      <c r="N220" s="11">
        <v>5.3276902625315328E-5</v>
      </c>
      <c r="O220" s="11">
        <f t="shared" si="6"/>
        <v>0.99709054670397146</v>
      </c>
      <c r="P220" t="str">
        <f t="shared" si="7"/>
        <v>0</v>
      </c>
    </row>
    <row r="221" spans="1:16" x14ac:dyDescent="0.25">
      <c r="A221" s="10" t="s">
        <v>110</v>
      </c>
      <c r="B221" s="6" t="s">
        <v>168</v>
      </c>
      <c r="C221" s="6">
        <v>0</v>
      </c>
      <c r="D221" s="6" t="s">
        <v>155</v>
      </c>
      <c r="E221" s="6" t="s">
        <v>136</v>
      </c>
      <c r="F221" s="6" t="s">
        <v>118</v>
      </c>
      <c r="G221" s="6" t="s">
        <v>119</v>
      </c>
      <c r="H221" s="6">
        <v>174.237808</v>
      </c>
      <c r="I221" s="6">
        <v>14.86843</v>
      </c>
      <c r="J221" s="6">
        <v>174.237808</v>
      </c>
      <c r="K221" s="6">
        <v>-159.36937800000001</v>
      </c>
      <c r="L221" s="11">
        <v>-0.91466588009417571</v>
      </c>
      <c r="M221" s="11">
        <v>1.9172235261439123E-5</v>
      </c>
      <c r="N221" s="11">
        <v>5.1502804578569543E-5</v>
      </c>
      <c r="O221" s="11">
        <f t="shared" si="6"/>
        <v>0.99714204950855001</v>
      </c>
      <c r="P221" t="str">
        <f t="shared" si="7"/>
        <v>0</v>
      </c>
    </row>
    <row r="222" spans="1:16" x14ac:dyDescent="0.25">
      <c r="A222" s="10" t="s">
        <v>110</v>
      </c>
      <c r="B222" s="6" t="s">
        <v>325</v>
      </c>
      <c r="C222" s="6">
        <v>0</v>
      </c>
      <c r="D222" s="6" t="s">
        <v>319</v>
      </c>
      <c r="E222" s="6" t="s">
        <v>123</v>
      </c>
      <c r="F222" s="6" t="s">
        <v>124</v>
      </c>
      <c r="G222" s="6" t="s">
        <v>119</v>
      </c>
      <c r="H222" s="6">
        <v>0</v>
      </c>
      <c r="I222" s="6">
        <v>99.859909999999999</v>
      </c>
      <c r="J222" s="6">
        <v>1E-139</v>
      </c>
      <c r="K222" s="6">
        <v>99.859909999999999</v>
      </c>
      <c r="L222" s="11">
        <v>0</v>
      </c>
      <c r="M222" s="11">
        <v>1.8457348330735647E-5</v>
      </c>
      <c r="N222" s="11">
        <v>4.9582387820391768E-5</v>
      </c>
      <c r="O222" s="11">
        <f t="shared" si="6"/>
        <v>0.99719163189637039</v>
      </c>
      <c r="P222" t="str">
        <f t="shared" si="7"/>
        <v>0</v>
      </c>
    </row>
    <row r="223" spans="1:16" x14ac:dyDescent="0.25">
      <c r="A223" s="10" t="s">
        <v>110</v>
      </c>
      <c r="B223" s="6" t="s">
        <v>744</v>
      </c>
      <c r="C223" s="6">
        <v>0</v>
      </c>
      <c r="D223" s="6" t="s">
        <v>745</v>
      </c>
      <c r="E223" s="6" t="s">
        <v>428</v>
      </c>
      <c r="F223" s="6" t="s">
        <v>118</v>
      </c>
      <c r="G223" s="6" t="s">
        <v>119</v>
      </c>
      <c r="H223" s="6">
        <v>249.80670799999999</v>
      </c>
      <c r="I223" s="6">
        <v>72.376903999999996</v>
      </c>
      <c r="J223" s="6">
        <v>249.80670799999999</v>
      </c>
      <c r="K223" s="6">
        <v>-177.42980399999999</v>
      </c>
      <c r="L223" s="11">
        <v>-0.71026837277724342</v>
      </c>
      <c r="M223" s="11">
        <v>1.80499308637908E-5</v>
      </c>
      <c r="N223" s="11">
        <v>4.8487933162610706E-5</v>
      </c>
      <c r="O223" s="11">
        <f t="shared" si="6"/>
        <v>0.99724011982953298</v>
      </c>
      <c r="P223" t="str">
        <f t="shared" si="7"/>
        <v>0</v>
      </c>
    </row>
    <row r="224" spans="1:16" x14ac:dyDescent="0.25">
      <c r="A224" s="10" t="s">
        <v>110</v>
      </c>
      <c r="B224" s="6" t="s">
        <v>360</v>
      </c>
      <c r="C224" s="6">
        <v>0</v>
      </c>
      <c r="D224" s="6" t="s">
        <v>355</v>
      </c>
      <c r="E224" s="6" t="s">
        <v>127</v>
      </c>
      <c r="F224" s="6" t="s">
        <v>121</v>
      </c>
      <c r="G224" s="6" t="s">
        <v>119</v>
      </c>
      <c r="H224" s="6">
        <v>257.86068499999999</v>
      </c>
      <c r="I224" s="6">
        <v>77.914208000000002</v>
      </c>
      <c r="J224" s="6">
        <v>257.86068499999999</v>
      </c>
      <c r="K224" s="6">
        <v>-179.94647699999999</v>
      </c>
      <c r="L224" s="11">
        <v>-0.6978437872372828</v>
      </c>
      <c r="M224" s="11">
        <v>1.8039707382217677E-5</v>
      </c>
      <c r="N224" s="11">
        <v>4.8460469595301365E-5</v>
      </c>
      <c r="O224" s="11">
        <f t="shared" si="6"/>
        <v>0.99728858029912826</v>
      </c>
      <c r="P224" t="str">
        <f t="shared" si="7"/>
        <v>0</v>
      </c>
    </row>
    <row r="225" spans="1:16" x14ac:dyDescent="0.25">
      <c r="A225" s="10" t="s">
        <v>110</v>
      </c>
      <c r="B225" s="6" t="s">
        <v>692</v>
      </c>
      <c r="C225" s="6">
        <v>0</v>
      </c>
      <c r="D225" s="6" t="s">
        <v>693</v>
      </c>
      <c r="E225" s="6" t="s">
        <v>428</v>
      </c>
      <c r="F225" s="6" t="s">
        <v>118</v>
      </c>
      <c r="G225" s="6" t="s">
        <v>119</v>
      </c>
      <c r="H225" s="6">
        <v>93.258826999999997</v>
      </c>
      <c r="I225" s="6">
        <v>158.64760799999999</v>
      </c>
      <c r="J225" s="6">
        <v>93.258826999999997</v>
      </c>
      <c r="K225" s="6">
        <v>65.388780999999994</v>
      </c>
      <c r="L225" s="11">
        <v>0.70115380070135347</v>
      </c>
      <c r="M225" s="11">
        <v>1.7590571323469792E-5</v>
      </c>
      <c r="N225" s="11">
        <v>4.7253945350869319E-5</v>
      </c>
      <c r="O225" s="11">
        <f t="shared" si="6"/>
        <v>0.99733583424447914</v>
      </c>
      <c r="P225" t="str">
        <f t="shared" si="7"/>
        <v>0</v>
      </c>
    </row>
    <row r="226" spans="1:16" x14ac:dyDescent="0.25">
      <c r="A226" s="10" t="s">
        <v>110</v>
      </c>
      <c r="B226" s="6" t="s">
        <v>243</v>
      </c>
      <c r="C226" s="6">
        <v>0</v>
      </c>
      <c r="D226" s="6" t="s">
        <v>233</v>
      </c>
      <c r="E226" s="6" t="s">
        <v>133</v>
      </c>
      <c r="F226" s="6" t="s">
        <v>124</v>
      </c>
      <c r="G226" s="6" t="s">
        <v>119</v>
      </c>
      <c r="H226" s="6">
        <v>139.136088</v>
      </c>
      <c r="I226" s="6">
        <v>1E-139</v>
      </c>
      <c r="J226" s="6">
        <v>139.136088</v>
      </c>
      <c r="K226" s="6">
        <v>-139.136088</v>
      </c>
      <c r="L226" s="11">
        <v>-1</v>
      </c>
      <c r="M226" s="11">
        <v>1.7504347465108857E-5</v>
      </c>
      <c r="N226" s="11">
        <v>4.7022320270819046E-5</v>
      </c>
      <c r="O226" s="11">
        <f t="shared" si="6"/>
        <v>0.99738285656475001</v>
      </c>
      <c r="P226" t="str">
        <f t="shared" si="7"/>
        <v>0</v>
      </c>
    </row>
    <row r="227" spans="1:16" x14ac:dyDescent="0.25">
      <c r="A227" s="10" t="s">
        <v>110</v>
      </c>
      <c r="B227" s="6" t="s">
        <v>372</v>
      </c>
      <c r="C227" s="6">
        <v>0</v>
      </c>
      <c r="D227" s="6" t="s">
        <v>368</v>
      </c>
      <c r="E227" s="6" t="s">
        <v>127</v>
      </c>
      <c r="F227" s="6" t="s">
        <v>118</v>
      </c>
      <c r="G227" s="6" t="s">
        <v>119</v>
      </c>
      <c r="H227" s="6">
        <v>352.338911</v>
      </c>
      <c r="I227" s="6">
        <v>145.73652799999999</v>
      </c>
      <c r="J227" s="6">
        <v>352.338911</v>
      </c>
      <c r="K227" s="6">
        <v>-206.602383</v>
      </c>
      <c r="L227" s="11">
        <v>-0.58637401816797918</v>
      </c>
      <c r="M227" s="11">
        <v>1.7390002786388139E-5</v>
      </c>
      <c r="N227" s="11">
        <v>4.6715153601807999E-5</v>
      </c>
      <c r="O227" s="11">
        <f t="shared" si="6"/>
        <v>0.99742957171835178</v>
      </c>
      <c r="P227" t="str">
        <f t="shared" si="7"/>
        <v>0</v>
      </c>
    </row>
    <row r="228" spans="1:16" x14ac:dyDescent="0.25">
      <c r="A228" s="10" t="s">
        <v>110</v>
      </c>
      <c r="B228" s="6" t="s">
        <v>77</v>
      </c>
      <c r="C228" s="6">
        <v>0</v>
      </c>
      <c r="D228" s="6" t="s">
        <v>600</v>
      </c>
      <c r="E228" s="6" t="s">
        <v>428</v>
      </c>
      <c r="F228" s="6" t="s">
        <v>121</v>
      </c>
      <c r="G228" s="6" t="s">
        <v>119</v>
      </c>
      <c r="H228" s="6">
        <v>25644.690191999998</v>
      </c>
      <c r="I228" s="6">
        <v>17361.735137</v>
      </c>
      <c r="J228" s="6">
        <v>25644.690191999998</v>
      </c>
      <c r="K228" s="6">
        <v>-8282.9550549999985</v>
      </c>
      <c r="L228" s="11">
        <v>-0.32298908635612655</v>
      </c>
      <c r="M228" s="11">
        <v>1.7279991344148686E-5</v>
      </c>
      <c r="N228" s="11">
        <v>4.6419627402916577E-5</v>
      </c>
      <c r="O228" s="11">
        <f t="shared" si="6"/>
        <v>0.99747599134575471</v>
      </c>
      <c r="P228" t="str">
        <f t="shared" si="7"/>
        <v>0</v>
      </c>
    </row>
    <row r="229" spans="1:16" x14ac:dyDescent="0.25">
      <c r="A229" s="10" t="s">
        <v>110</v>
      </c>
      <c r="B229" s="6" t="s">
        <v>249</v>
      </c>
      <c r="C229" s="6">
        <v>0</v>
      </c>
      <c r="D229" s="6" t="s">
        <v>248</v>
      </c>
      <c r="E229" s="6" t="s">
        <v>117</v>
      </c>
      <c r="F229" s="6" t="s">
        <v>121</v>
      </c>
      <c r="G229" s="6" t="s">
        <v>119</v>
      </c>
      <c r="H229" s="6">
        <v>48.991323000000001</v>
      </c>
      <c r="I229" s="6">
        <v>125.57487999999999</v>
      </c>
      <c r="J229" s="6">
        <v>48.991323000000001</v>
      </c>
      <c r="K229" s="6">
        <v>76.583556999999985</v>
      </c>
      <c r="L229" s="11">
        <v>1.5632065498619008</v>
      </c>
      <c r="M229" s="11">
        <v>1.7046838077831958E-5</v>
      </c>
      <c r="N229" s="11">
        <v>4.5793302566598858E-5</v>
      </c>
      <c r="O229" s="11">
        <f t="shared" si="6"/>
        <v>0.99752178464832131</v>
      </c>
      <c r="P229" t="str">
        <f t="shared" si="7"/>
        <v>0</v>
      </c>
    </row>
    <row r="230" spans="1:16" x14ac:dyDescent="0.25">
      <c r="A230" s="10" t="s">
        <v>110</v>
      </c>
      <c r="B230" s="6" t="s">
        <v>217</v>
      </c>
      <c r="C230" s="6">
        <v>0</v>
      </c>
      <c r="D230" s="6" t="s">
        <v>218</v>
      </c>
      <c r="E230" s="6" t="s">
        <v>117</v>
      </c>
      <c r="F230" s="6" t="s">
        <v>118</v>
      </c>
      <c r="G230" s="6" t="s">
        <v>119</v>
      </c>
      <c r="H230" s="6">
        <v>51.964796999999997</v>
      </c>
      <c r="I230" s="6">
        <v>126.141175</v>
      </c>
      <c r="J230" s="6">
        <v>51.964796999999997</v>
      </c>
      <c r="K230" s="6">
        <v>74.176378</v>
      </c>
      <c r="L230" s="11">
        <v>1.4274351538407819</v>
      </c>
      <c r="M230" s="11">
        <v>1.6777422760403787E-5</v>
      </c>
      <c r="N230" s="11">
        <v>4.5069566170984923E-5</v>
      </c>
      <c r="O230" s="11">
        <f t="shared" si="6"/>
        <v>0.99756685421449232</v>
      </c>
      <c r="P230" t="str">
        <f t="shared" si="7"/>
        <v>0</v>
      </c>
    </row>
    <row r="231" spans="1:16" x14ac:dyDescent="0.25">
      <c r="A231" s="10" t="s">
        <v>110</v>
      </c>
      <c r="B231" s="6" t="s">
        <v>732</v>
      </c>
      <c r="C231" s="6">
        <v>0</v>
      </c>
      <c r="D231" s="6" t="s">
        <v>731</v>
      </c>
      <c r="E231" s="6" t="s">
        <v>428</v>
      </c>
      <c r="F231" s="6" t="s">
        <v>121</v>
      </c>
      <c r="G231" s="6" t="s">
        <v>119</v>
      </c>
      <c r="H231" s="6">
        <v>0</v>
      </c>
      <c r="I231" s="6">
        <v>87.740763999999999</v>
      </c>
      <c r="J231" s="6">
        <v>1E-139</v>
      </c>
      <c r="K231" s="6">
        <v>87.740763999999999</v>
      </c>
      <c r="L231" s="11">
        <v>0</v>
      </c>
      <c r="M231" s="11">
        <v>1.6217337307362587E-5</v>
      </c>
      <c r="N231" s="11">
        <v>4.3564996086071662E-5</v>
      </c>
      <c r="O231" s="11">
        <f t="shared" si="6"/>
        <v>0.99761041921057836</v>
      </c>
      <c r="P231" t="str">
        <f t="shared" si="7"/>
        <v>0</v>
      </c>
    </row>
    <row r="232" spans="1:16" x14ac:dyDescent="0.25">
      <c r="A232" s="10" t="s">
        <v>110</v>
      </c>
      <c r="B232" s="6" t="s">
        <v>598</v>
      </c>
      <c r="C232" s="6">
        <v>0</v>
      </c>
      <c r="D232" s="6" t="s">
        <v>593</v>
      </c>
      <c r="E232" s="6" t="s">
        <v>428</v>
      </c>
      <c r="F232" s="6" t="s">
        <v>474</v>
      </c>
      <c r="G232" s="6" t="s">
        <v>119</v>
      </c>
      <c r="H232" s="6">
        <v>289.92644999999999</v>
      </c>
      <c r="I232" s="6">
        <v>110.42952</v>
      </c>
      <c r="J232" s="6">
        <v>289.92644999999999</v>
      </c>
      <c r="K232" s="6">
        <v>-179.49692999999999</v>
      </c>
      <c r="L232" s="11">
        <v>-0.61911195063437641</v>
      </c>
      <c r="M232" s="11">
        <v>1.6063933799447084E-5</v>
      </c>
      <c r="N232" s="11">
        <v>4.3152904810218723E-5</v>
      </c>
      <c r="O232" s="11">
        <f t="shared" si="6"/>
        <v>0.99765357211538863</v>
      </c>
      <c r="P232" t="str">
        <f t="shared" si="7"/>
        <v>0</v>
      </c>
    </row>
    <row r="233" spans="1:16" x14ac:dyDescent="0.25">
      <c r="A233" s="10" t="s">
        <v>110</v>
      </c>
      <c r="B233" s="6" t="s">
        <v>515</v>
      </c>
      <c r="C233" s="6">
        <v>0</v>
      </c>
      <c r="D233" s="6" t="s">
        <v>511</v>
      </c>
      <c r="E233" s="6" t="s">
        <v>428</v>
      </c>
      <c r="F233" s="6" t="s">
        <v>470</v>
      </c>
      <c r="G233" s="6" t="s">
        <v>119</v>
      </c>
      <c r="H233" s="6">
        <v>127.47165</v>
      </c>
      <c r="I233" s="6">
        <v>1E-139</v>
      </c>
      <c r="J233" s="6">
        <v>127.47165</v>
      </c>
      <c r="K233" s="6">
        <v>-127.47165</v>
      </c>
      <c r="L233" s="11">
        <v>-1</v>
      </c>
      <c r="M233" s="11">
        <v>1.6036875016571858E-5</v>
      </c>
      <c r="N233" s="11">
        <v>4.3080216196316736E-5</v>
      </c>
      <c r="O233" s="11">
        <f t="shared" si="6"/>
        <v>0.997696652331585</v>
      </c>
      <c r="P233" t="str">
        <f t="shared" si="7"/>
        <v>0</v>
      </c>
    </row>
    <row r="234" spans="1:16" x14ac:dyDescent="0.25">
      <c r="A234" s="10" t="s">
        <v>110</v>
      </c>
      <c r="B234" s="6" t="s">
        <v>254</v>
      </c>
      <c r="C234" s="6">
        <v>0</v>
      </c>
      <c r="D234" s="6" t="s">
        <v>248</v>
      </c>
      <c r="E234" s="6" t="s">
        <v>130</v>
      </c>
      <c r="F234" s="6" t="s">
        <v>118</v>
      </c>
      <c r="G234" s="6" t="s">
        <v>119</v>
      </c>
      <c r="H234" s="6">
        <v>4.8525410000000004</v>
      </c>
      <c r="I234" s="6">
        <v>89.367473000000004</v>
      </c>
      <c r="J234" s="6">
        <v>4.8525410000000004</v>
      </c>
      <c r="K234" s="6">
        <v>84.514932000000002</v>
      </c>
      <c r="L234" s="11">
        <v>17.416634295310434</v>
      </c>
      <c r="M234" s="11">
        <v>1.5907520363975456E-5</v>
      </c>
      <c r="N234" s="11">
        <v>4.2732727898621962E-5</v>
      </c>
      <c r="O234" s="11">
        <f t="shared" si="6"/>
        <v>0.99773938505948367</v>
      </c>
      <c r="P234" t="str">
        <f t="shared" si="7"/>
        <v>0</v>
      </c>
    </row>
    <row r="235" spans="1:16" x14ac:dyDescent="0.25">
      <c r="A235" s="10" t="s">
        <v>110</v>
      </c>
      <c r="B235" s="6" t="s">
        <v>234</v>
      </c>
      <c r="C235" s="6">
        <v>0</v>
      </c>
      <c r="D235" s="6" t="s">
        <v>233</v>
      </c>
      <c r="E235" s="6" t="s">
        <v>117</v>
      </c>
      <c r="F235" s="6" t="s">
        <v>121</v>
      </c>
      <c r="G235" s="6" t="s">
        <v>119</v>
      </c>
      <c r="H235" s="6">
        <v>14.483142000000001</v>
      </c>
      <c r="I235" s="6">
        <v>95.507310000000004</v>
      </c>
      <c r="J235" s="6">
        <v>14.483142000000001</v>
      </c>
      <c r="K235" s="6">
        <v>81.024168000000003</v>
      </c>
      <c r="L235" s="11">
        <v>5.5943777945420958</v>
      </c>
      <c r="M235" s="11">
        <v>1.5830760531663728E-5</v>
      </c>
      <c r="N235" s="11">
        <v>4.2526526243513649E-5</v>
      </c>
      <c r="O235" s="11">
        <f t="shared" si="6"/>
        <v>0.99778191158572715</v>
      </c>
      <c r="P235" t="str">
        <f t="shared" si="7"/>
        <v>0</v>
      </c>
    </row>
    <row r="236" spans="1:16" x14ac:dyDescent="0.25">
      <c r="A236" s="10" t="s">
        <v>110</v>
      </c>
      <c r="B236" s="6" t="s">
        <v>240</v>
      </c>
      <c r="C236" s="6">
        <v>0</v>
      </c>
      <c r="D236" s="6" t="s">
        <v>233</v>
      </c>
      <c r="E236" s="6" t="s">
        <v>130</v>
      </c>
      <c r="F236" s="6" t="s">
        <v>124</v>
      </c>
      <c r="G236" s="6" t="s">
        <v>119</v>
      </c>
      <c r="H236" s="6">
        <v>4.7727649999999997</v>
      </c>
      <c r="I236" s="6">
        <v>87.458055999999999</v>
      </c>
      <c r="J236" s="6">
        <v>4.7727649999999997</v>
      </c>
      <c r="K236" s="6">
        <v>82.685291000000007</v>
      </c>
      <c r="L236" s="11">
        <v>17.324400216645909</v>
      </c>
      <c r="M236" s="11">
        <v>1.5564634618540233E-5</v>
      </c>
      <c r="N236" s="11">
        <v>4.1811626248286698E-5</v>
      </c>
      <c r="O236" s="11">
        <f t="shared" si="6"/>
        <v>0.99782372321197543</v>
      </c>
      <c r="P236" t="str">
        <f t="shared" si="7"/>
        <v>0</v>
      </c>
    </row>
    <row r="237" spans="1:16" x14ac:dyDescent="0.25">
      <c r="A237" s="10" t="s">
        <v>110</v>
      </c>
      <c r="B237" s="6" t="s">
        <v>220</v>
      </c>
      <c r="C237" s="6">
        <v>0</v>
      </c>
      <c r="D237" s="6" t="s">
        <v>218</v>
      </c>
      <c r="E237" s="6" t="s">
        <v>123</v>
      </c>
      <c r="F237" s="6" t="s">
        <v>118</v>
      </c>
      <c r="G237" s="6" t="s">
        <v>119</v>
      </c>
      <c r="H237" s="6">
        <v>35.868927999999997</v>
      </c>
      <c r="I237" s="6">
        <v>107.53263099999999</v>
      </c>
      <c r="J237" s="6">
        <v>35.868927999999997</v>
      </c>
      <c r="K237" s="6">
        <v>71.663702999999998</v>
      </c>
      <c r="L237" s="11">
        <v>1.9979326675165761</v>
      </c>
      <c r="M237" s="11">
        <v>1.5362939829384736E-5</v>
      </c>
      <c r="N237" s="11">
        <v>4.1269809023078524E-5</v>
      </c>
      <c r="O237" s="11">
        <f t="shared" si="6"/>
        <v>0.99786499302099851</v>
      </c>
      <c r="P237" t="str">
        <f t="shared" si="7"/>
        <v>0</v>
      </c>
    </row>
    <row r="238" spans="1:16" x14ac:dyDescent="0.25">
      <c r="A238" s="10" t="s">
        <v>110</v>
      </c>
      <c r="B238" s="6" t="s">
        <v>580</v>
      </c>
      <c r="C238" s="6">
        <v>0</v>
      </c>
      <c r="D238" s="6" t="s">
        <v>581</v>
      </c>
      <c r="E238" s="6" t="s">
        <v>428</v>
      </c>
      <c r="F238" s="6" t="s">
        <v>470</v>
      </c>
      <c r="G238" s="6" t="s">
        <v>119</v>
      </c>
      <c r="H238" s="6">
        <v>205.942024</v>
      </c>
      <c r="I238" s="6">
        <v>223.134907</v>
      </c>
      <c r="J238" s="6">
        <v>205.942024</v>
      </c>
      <c r="K238" s="6">
        <v>17.192882999999995</v>
      </c>
      <c r="L238" s="11">
        <v>8.3484092591029374E-2</v>
      </c>
      <c r="M238" s="11">
        <v>1.5333536128383608E-5</v>
      </c>
      <c r="N238" s="11">
        <v>4.1190821203145311E-5</v>
      </c>
      <c r="O238" s="11">
        <f t="shared" si="6"/>
        <v>0.99790618384220164</v>
      </c>
      <c r="P238" t="str">
        <f t="shared" si="7"/>
        <v>0</v>
      </c>
    </row>
    <row r="239" spans="1:16" x14ac:dyDescent="0.25">
      <c r="A239" s="10" t="s">
        <v>110</v>
      </c>
      <c r="B239" s="6" t="s">
        <v>629</v>
      </c>
      <c r="C239" s="6">
        <v>0</v>
      </c>
      <c r="D239" s="6" t="s">
        <v>630</v>
      </c>
      <c r="E239" s="6" t="s">
        <v>631</v>
      </c>
      <c r="F239" s="6" t="s">
        <v>118</v>
      </c>
      <c r="G239" s="6" t="s">
        <v>119</v>
      </c>
      <c r="H239" s="6">
        <v>125.95044</v>
      </c>
      <c r="I239" s="6">
        <v>3.0647700000000002</v>
      </c>
      <c r="J239" s="6">
        <v>125.95044</v>
      </c>
      <c r="K239" s="6">
        <v>-122.88567</v>
      </c>
      <c r="L239" s="11">
        <v>-0.97566685753539251</v>
      </c>
      <c r="M239" s="11">
        <v>1.5279026722984571E-5</v>
      </c>
      <c r="N239" s="11">
        <v>4.104439136772559E-5</v>
      </c>
      <c r="O239" s="11">
        <f t="shared" si="6"/>
        <v>0.99794722823356941</v>
      </c>
      <c r="P239" t="str">
        <f t="shared" si="7"/>
        <v>0</v>
      </c>
    </row>
    <row r="240" spans="1:16" x14ac:dyDescent="0.25">
      <c r="A240" s="10" t="s">
        <v>110</v>
      </c>
      <c r="B240" s="6" t="s">
        <v>688</v>
      </c>
      <c r="C240" s="6">
        <v>0</v>
      </c>
      <c r="D240" s="6" t="s">
        <v>687</v>
      </c>
      <c r="E240" s="6" t="s">
        <v>428</v>
      </c>
      <c r="F240" s="6" t="s">
        <v>121</v>
      </c>
      <c r="G240" s="6" t="s">
        <v>119</v>
      </c>
      <c r="H240" s="6">
        <v>503.26246500000002</v>
      </c>
      <c r="I240" s="6">
        <v>424.59103399999998</v>
      </c>
      <c r="J240" s="6">
        <v>503.26246500000002</v>
      </c>
      <c r="K240" s="6">
        <v>-78.671431000000041</v>
      </c>
      <c r="L240" s="11">
        <v>-0.15632286624038222</v>
      </c>
      <c r="M240" s="11">
        <v>1.5164051257030244E-5</v>
      </c>
      <c r="N240" s="11">
        <v>4.0735530200854475E-5</v>
      </c>
      <c r="O240" s="11">
        <f t="shared" si="6"/>
        <v>0.9979879637637703</v>
      </c>
      <c r="P240" t="str">
        <f t="shared" si="7"/>
        <v>0</v>
      </c>
    </row>
    <row r="241" spans="1:16" x14ac:dyDescent="0.25">
      <c r="A241" s="10" t="s">
        <v>110</v>
      </c>
      <c r="B241" s="6" t="s">
        <v>506</v>
      </c>
      <c r="C241" s="6">
        <v>0</v>
      </c>
      <c r="D241" s="6" t="s">
        <v>507</v>
      </c>
      <c r="E241" s="6" t="s">
        <v>428</v>
      </c>
      <c r="F241" s="6" t="s">
        <v>124</v>
      </c>
      <c r="G241" s="6" t="s">
        <v>119</v>
      </c>
      <c r="H241" s="6">
        <v>391.48057399999999</v>
      </c>
      <c r="I241" s="6">
        <v>186.604545</v>
      </c>
      <c r="J241" s="6">
        <v>391.48057399999999</v>
      </c>
      <c r="K241" s="6">
        <v>-204.87602899999999</v>
      </c>
      <c r="L241" s="11">
        <v>-0.52333638654570891</v>
      </c>
      <c r="M241" s="11">
        <v>1.4760578794076671E-5</v>
      </c>
      <c r="N241" s="11">
        <v>3.9651673095568137E-5</v>
      </c>
      <c r="O241" s="11">
        <f t="shared" si="6"/>
        <v>0.99802761543686591</v>
      </c>
      <c r="P241" t="str">
        <f t="shared" si="7"/>
        <v>0</v>
      </c>
    </row>
    <row r="242" spans="1:16" x14ac:dyDescent="0.25">
      <c r="A242" s="10" t="s">
        <v>110</v>
      </c>
      <c r="B242" s="6" t="s">
        <v>367</v>
      </c>
      <c r="C242" s="6">
        <v>0</v>
      </c>
      <c r="D242" s="6" t="s">
        <v>355</v>
      </c>
      <c r="E242" s="6" t="s">
        <v>136</v>
      </c>
      <c r="F242" s="6" t="s">
        <v>121</v>
      </c>
      <c r="G242" s="6" t="s">
        <v>119</v>
      </c>
      <c r="H242" s="6">
        <v>128.89621399999999</v>
      </c>
      <c r="I242" s="6">
        <v>8.2777879999999993</v>
      </c>
      <c r="J242" s="6">
        <v>128.89621399999999</v>
      </c>
      <c r="K242" s="6">
        <v>-120.61842599999999</v>
      </c>
      <c r="L242" s="11">
        <v>-0.93577943259062668</v>
      </c>
      <c r="M242" s="11">
        <v>1.4686092141732688E-5</v>
      </c>
      <c r="N242" s="11">
        <v>3.9451577934671595E-5</v>
      </c>
      <c r="O242" s="11">
        <f t="shared" si="6"/>
        <v>0.99806706701480064</v>
      </c>
      <c r="P242" t="str">
        <f t="shared" si="7"/>
        <v>0</v>
      </c>
    </row>
    <row r="243" spans="1:16" x14ac:dyDescent="0.25">
      <c r="A243" s="10" t="s">
        <v>110</v>
      </c>
      <c r="B243" s="6" t="s">
        <v>126</v>
      </c>
      <c r="C243" s="6">
        <v>0</v>
      </c>
      <c r="D243" s="6" t="s">
        <v>116</v>
      </c>
      <c r="E243" s="6" t="s">
        <v>127</v>
      </c>
      <c r="F243" s="6" t="s">
        <v>118</v>
      </c>
      <c r="G243" s="6" t="s">
        <v>119</v>
      </c>
      <c r="H243" s="6">
        <v>157.27568400000001</v>
      </c>
      <c r="I243" s="6">
        <v>29.034759999999999</v>
      </c>
      <c r="J243" s="6">
        <v>157.27568400000001</v>
      </c>
      <c r="K243" s="6">
        <v>-128.24092400000001</v>
      </c>
      <c r="L243" s="11">
        <v>-0.81538938975461706</v>
      </c>
      <c r="M243" s="11">
        <v>1.4419877801727446E-5</v>
      </c>
      <c r="N243" s="11">
        <v>3.873644039633358E-5</v>
      </c>
      <c r="O243" s="11">
        <f t="shared" si="6"/>
        <v>0.99810580345519695</v>
      </c>
      <c r="P243" t="str">
        <f t="shared" si="7"/>
        <v>0</v>
      </c>
    </row>
    <row r="244" spans="1:16" x14ac:dyDescent="0.25">
      <c r="A244" s="10" t="s">
        <v>110</v>
      </c>
      <c r="B244" s="6" t="s">
        <v>250</v>
      </c>
      <c r="C244" s="6">
        <v>0</v>
      </c>
      <c r="D244" s="6" t="s">
        <v>248</v>
      </c>
      <c r="E244" s="6" t="s">
        <v>123</v>
      </c>
      <c r="F244" s="6" t="s">
        <v>118</v>
      </c>
      <c r="G244" s="6" t="s">
        <v>119</v>
      </c>
      <c r="H244" s="6">
        <v>29.803882999999999</v>
      </c>
      <c r="I244" s="6">
        <v>98.301243999999997</v>
      </c>
      <c r="J244" s="6">
        <v>29.803882999999999</v>
      </c>
      <c r="K244" s="6">
        <v>68.497360999999998</v>
      </c>
      <c r="L244" s="11">
        <v>2.2982696919055816</v>
      </c>
      <c r="M244" s="11">
        <v>1.4419707730641702E-5</v>
      </c>
      <c r="N244" s="11">
        <v>3.8735983530570457E-5</v>
      </c>
      <c r="O244" s="11">
        <f t="shared" si="6"/>
        <v>0.9981445394387275</v>
      </c>
      <c r="P244" t="str">
        <f t="shared" si="7"/>
        <v>0</v>
      </c>
    </row>
    <row r="245" spans="1:16" x14ac:dyDescent="0.25">
      <c r="A245" s="10" t="s">
        <v>110</v>
      </c>
      <c r="B245" s="6" t="s">
        <v>267</v>
      </c>
      <c r="C245" s="6">
        <v>0</v>
      </c>
      <c r="D245" s="6" t="s">
        <v>262</v>
      </c>
      <c r="E245" s="6" t="s">
        <v>127</v>
      </c>
      <c r="F245" s="6" t="s">
        <v>121</v>
      </c>
      <c r="G245" s="6" t="s">
        <v>119</v>
      </c>
      <c r="H245" s="6">
        <v>955.69583</v>
      </c>
      <c r="I245" s="6">
        <v>727.59809900000005</v>
      </c>
      <c r="J245" s="6">
        <v>955.69583</v>
      </c>
      <c r="K245" s="6">
        <v>-228.09773099999995</v>
      </c>
      <c r="L245" s="11">
        <v>-0.23867189103461919</v>
      </c>
      <c r="M245" s="11">
        <v>1.4250120074128409E-5</v>
      </c>
      <c r="N245" s="11">
        <v>3.8280416414204597E-5</v>
      </c>
      <c r="O245" s="11">
        <f t="shared" si="6"/>
        <v>0.99818281985514168</v>
      </c>
      <c r="P245" t="str">
        <f t="shared" si="7"/>
        <v>0</v>
      </c>
    </row>
    <row r="246" spans="1:16" x14ac:dyDescent="0.25">
      <c r="A246" s="10" t="s">
        <v>110</v>
      </c>
      <c r="B246" s="6" t="s">
        <v>273</v>
      </c>
      <c r="C246" s="6">
        <v>0</v>
      </c>
      <c r="D246" s="6" t="s">
        <v>262</v>
      </c>
      <c r="E246" s="6" t="s">
        <v>136</v>
      </c>
      <c r="F246" s="6" t="s">
        <v>118</v>
      </c>
      <c r="G246" s="6" t="s">
        <v>119</v>
      </c>
      <c r="H246" s="6">
        <v>122.302048</v>
      </c>
      <c r="I246" s="6">
        <v>7.9036590000000002</v>
      </c>
      <c r="J246" s="6">
        <v>122.302048</v>
      </c>
      <c r="K246" s="6">
        <v>-114.39838899999999</v>
      </c>
      <c r="L246" s="11">
        <v>-0.93537590637893486</v>
      </c>
      <c r="M246" s="11">
        <v>1.3925648524082119E-5</v>
      </c>
      <c r="N246" s="11">
        <v>3.7408781228976582E-5</v>
      </c>
      <c r="O246" s="11">
        <f t="shared" si="6"/>
        <v>0.99822022863637061</v>
      </c>
      <c r="P246" t="str">
        <f t="shared" si="7"/>
        <v>0</v>
      </c>
    </row>
    <row r="247" spans="1:16" x14ac:dyDescent="0.25">
      <c r="A247" s="10" t="s">
        <v>110</v>
      </c>
      <c r="B247" s="6" t="s">
        <v>549</v>
      </c>
      <c r="C247" s="6">
        <v>0</v>
      </c>
      <c r="D247" s="6" t="s">
        <v>547</v>
      </c>
      <c r="E247" s="6" t="s">
        <v>428</v>
      </c>
      <c r="F247" s="6" t="s">
        <v>470</v>
      </c>
      <c r="G247" s="6" t="s">
        <v>119</v>
      </c>
      <c r="H247" s="6">
        <v>0</v>
      </c>
      <c r="I247" s="6">
        <v>74.378703999999999</v>
      </c>
      <c r="J247" s="6">
        <v>1E-139</v>
      </c>
      <c r="K247" s="6">
        <v>74.378703999999999</v>
      </c>
      <c r="L247" s="11">
        <v>0</v>
      </c>
      <c r="M247" s="11">
        <v>1.3747595487685508E-5</v>
      </c>
      <c r="N247" s="11">
        <v>3.6930473373209778E-5</v>
      </c>
      <c r="O247" s="11">
        <f t="shared" si="6"/>
        <v>0.99825715910974377</v>
      </c>
      <c r="P247" t="str">
        <f t="shared" si="7"/>
        <v>0</v>
      </c>
    </row>
    <row r="248" spans="1:16" x14ac:dyDescent="0.25">
      <c r="A248" s="10" t="s">
        <v>110</v>
      </c>
      <c r="B248" s="6" t="s">
        <v>144</v>
      </c>
      <c r="C248" s="6">
        <v>0</v>
      </c>
      <c r="D248" s="6" t="s">
        <v>139</v>
      </c>
      <c r="E248" s="6" t="s">
        <v>127</v>
      </c>
      <c r="F248" s="6" t="s">
        <v>121</v>
      </c>
      <c r="G248" s="6" t="s">
        <v>119</v>
      </c>
      <c r="H248" s="6">
        <v>248.17593199999999</v>
      </c>
      <c r="I248" s="6">
        <v>242.822068</v>
      </c>
      <c r="J248" s="6">
        <v>248.17593199999999</v>
      </c>
      <c r="K248" s="6">
        <v>-5.3538639999999873</v>
      </c>
      <c r="L248" s="11">
        <v>-2.1572857435667805E-2</v>
      </c>
      <c r="M248" s="11">
        <v>1.3659024094762324E-5</v>
      </c>
      <c r="N248" s="11">
        <v>3.669254205853677E-5</v>
      </c>
      <c r="O248" s="11">
        <f t="shared" si="6"/>
        <v>0.99829385165180229</v>
      </c>
      <c r="P248" t="str">
        <f t="shared" si="7"/>
        <v>0</v>
      </c>
    </row>
    <row r="249" spans="1:16" x14ac:dyDescent="0.25">
      <c r="A249" s="10" t="s">
        <v>110</v>
      </c>
      <c r="B249" s="6" t="s">
        <v>531</v>
      </c>
      <c r="C249" s="6">
        <v>0</v>
      </c>
      <c r="D249" s="6" t="s">
        <v>530</v>
      </c>
      <c r="E249" s="6" t="s">
        <v>428</v>
      </c>
      <c r="F249" s="6" t="s">
        <v>468</v>
      </c>
      <c r="G249" s="6" t="s">
        <v>119</v>
      </c>
      <c r="H249" s="6">
        <v>21.866872999999998</v>
      </c>
      <c r="I249" s="6">
        <v>87.634744999999995</v>
      </c>
      <c r="J249" s="6">
        <v>21.866872999999998</v>
      </c>
      <c r="K249" s="6">
        <v>65.767871999999997</v>
      </c>
      <c r="L249" s="11">
        <v>3.0076486930710211</v>
      </c>
      <c r="M249" s="11">
        <v>1.3446727437555789E-5</v>
      </c>
      <c r="N249" s="11">
        <v>3.6122244797956886E-5</v>
      </c>
      <c r="O249" s="11">
        <f t="shared" si="6"/>
        <v>0.99832997389660028</v>
      </c>
      <c r="P249" t="str">
        <f t="shared" si="7"/>
        <v>0</v>
      </c>
    </row>
    <row r="250" spans="1:16" x14ac:dyDescent="0.25">
      <c r="A250" s="10" t="s">
        <v>110</v>
      </c>
      <c r="B250" s="6" t="s">
        <v>184</v>
      </c>
      <c r="C250" s="6">
        <v>0</v>
      </c>
      <c r="D250" s="6" t="s">
        <v>171</v>
      </c>
      <c r="E250" s="6" t="s">
        <v>136</v>
      </c>
      <c r="F250" s="6" t="s">
        <v>121</v>
      </c>
      <c r="G250" s="6" t="s">
        <v>119</v>
      </c>
      <c r="H250" s="6">
        <v>297.218166</v>
      </c>
      <c r="I250" s="6">
        <v>129.565259</v>
      </c>
      <c r="J250" s="6">
        <v>297.218166</v>
      </c>
      <c r="K250" s="6">
        <v>-167.652907</v>
      </c>
      <c r="L250" s="11">
        <v>-0.56407355329687348</v>
      </c>
      <c r="M250" s="11">
        <v>1.3444380672585639E-5</v>
      </c>
      <c r="N250" s="11">
        <v>3.6115940630706628E-5</v>
      </c>
      <c r="O250" s="11">
        <f t="shared" si="6"/>
        <v>0.99836608983723096</v>
      </c>
      <c r="P250" t="str">
        <f t="shared" si="7"/>
        <v>0</v>
      </c>
    </row>
    <row r="251" spans="1:16" x14ac:dyDescent="0.25">
      <c r="A251" s="10" t="s">
        <v>110</v>
      </c>
      <c r="B251" s="6" t="s">
        <v>697</v>
      </c>
      <c r="C251" s="6">
        <v>0</v>
      </c>
      <c r="D251" s="6" t="s">
        <v>696</v>
      </c>
      <c r="E251" s="6" t="s">
        <v>428</v>
      </c>
      <c r="F251" s="6" t="s">
        <v>121</v>
      </c>
      <c r="G251" s="6" t="s">
        <v>119</v>
      </c>
      <c r="H251" s="6">
        <v>546.06693399999995</v>
      </c>
      <c r="I251" s="6">
        <v>300.628018</v>
      </c>
      <c r="J251" s="6">
        <v>546.06693399999995</v>
      </c>
      <c r="K251" s="6">
        <v>-245.43891599999995</v>
      </c>
      <c r="L251" s="11">
        <v>-0.4494667241653566</v>
      </c>
      <c r="M251" s="11">
        <v>1.3133450699776544E-5</v>
      </c>
      <c r="N251" s="11">
        <v>3.5280682487415684E-5</v>
      </c>
      <c r="O251" s="11">
        <f t="shared" si="6"/>
        <v>0.99840137051971833</v>
      </c>
      <c r="P251" t="str">
        <f t="shared" si="7"/>
        <v>0</v>
      </c>
    </row>
    <row r="252" spans="1:16" x14ac:dyDescent="0.25">
      <c r="A252" s="10" t="s">
        <v>110</v>
      </c>
      <c r="B252" s="6" t="s">
        <v>296</v>
      </c>
      <c r="C252" s="6">
        <v>0</v>
      </c>
      <c r="D252" s="6" t="s">
        <v>286</v>
      </c>
      <c r="E252" s="6" t="s">
        <v>295</v>
      </c>
      <c r="F252" s="6" t="s">
        <v>121</v>
      </c>
      <c r="G252" s="6" t="s">
        <v>119</v>
      </c>
      <c r="H252" s="6">
        <v>15.611364999999999</v>
      </c>
      <c r="I252" s="6">
        <v>81.070076</v>
      </c>
      <c r="J252" s="6">
        <v>15.611364999999999</v>
      </c>
      <c r="K252" s="6">
        <v>65.458710999999994</v>
      </c>
      <c r="L252" s="11">
        <v>4.1930164979167417</v>
      </c>
      <c r="M252" s="11">
        <v>1.3020352919048454E-5</v>
      </c>
      <c r="N252" s="11">
        <v>3.4976865388382677E-5</v>
      </c>
      <c r="O252" s="11">
        <f t="shared" si="6"/>
        <v>0.99843634738510667</v>
      </c>
      <c r="P252" t="str">
        <f t="shared" si="7"/>
        <v>0</v>
      </c>
    </row>
    <row r="253" spans="1:16" x14ac:dyDescent="0.25">
      <c r="A253" s="10" t="s">
        <v>110</v>
      </c>
      <c r="B253" s="6" t="s">
        <v>259</v>
      </c>
      <c r="C253" s="6">
        <v>0</v>
      </c>
      <c r="D253" s="6" t="s">
        <v>248</v>
      </c>
      <c r="E253" s="6" t="s">
        <v>136</v>
      </c>
      <c r="F253" s="6" t="s">
        <v>118</v>
      </c>
      <c r="G253" s="6" t="s">
        <v>119</v>
      </c>
      <c r="H253" s="6">
        <v>138.57479799999999</v>
      </c>
      <c r="I253" s="6">
        <v>26.900168000000001</v>
      </c>
      <c r="J253" s="6">
        <v>138.57479799999999</v>
      </c>
      <c r="K253" s="6">
        <v>-111.67462999999998</v>
      </c>
      <c r="L253" s="11">
        <v>-0.80587979641146579</v>
      </c>
      <c r="M253" s="11">
        <v>1.2461710021324162E-5</v>
      </c>
      <c r="N253" s="11">
        <v>3.3476170472095678E-5</v>
      </c>
      <c r="O253" s="11">
        <f t="shared" si="6"/>
        <v>0.99846982355557878</v>
      </c>
      <c r="P253" t="str">
        <f t="shared" si="7"/>
        <v>0</v>
      </c>
    </row>
    <row r="254" spans="1:16" x14ac:dyDescent="0.25">
      <c r="A254" s="10" t="s">
        <v>110</v>
      </c>
      <c r="B254" s="6" t="s">
        <v>285</v>
      </c>
      <c r="C254" s="6">
        <v>0</v>
      </c>
      <c r="D254" s="6" t="s">
        <v>286</v>
      </c>
      <c r="E254" s="6" t="s">
        <v>117</v>
      </c>
      <c r="F254" s="6" t="s">
        <v>118</v>
      </c>
      <c r="G254" s="6" t="s">
        <v>119</v>
      </c>
      <c r="H254" s="6">
        <v>9.3050000000000008E-3</v>
      </c>
      <c r="I254" s="6">
        <v>62.437246000000002</v>
      </c>
      <c r="J254" s="6">
        <v>9.3050000000000008E-3</v>
      </c>
      <c r="K254" s="6">
        <v>62.427941000000004</v>
      </c>
      <c r="L254" s="11">
        <v>6709.0747984954323</v>
      </c>
      <c r="M254" s="11">
        <v>1.1539256328753226E-5</v>
      </c>
      <c r="N254" s="11">
        <v>3.0998162477022983E-5</v>
      </c>
      <c r="O254" s="11">
        <f t="shared" si="6"/>
        <v>0.99850082171805576</v>
      </c>
      <c r="P254" t="str">
        <f t="shared" si="7"/>
        <v>0</v>
      </c>
    </row>
    <row r="255" spans="1:16" x14ac:dyDescent="0.25">
      <c r="A255" s="10" t="s">
        <v>110</v>
      </c>
      <c r="B255" s="6" t="s">
        <v>358</v>
      </c>
      <c r="C255" s="6">
        <v>0</v>
      </c>
      <c r="D255" s="6" t="s">
        <v>355</v>
      </c>
      <c r="E255" s="6" t="s">
        <v>123</v>
      </c>
      <c r="F255" s="6" t="s">
        <v>121</v>
      </c>
      <c r="G255" s="6" t="s">
        <v>119</v>
      </c>
      <c r="H255" s="6">
        <v>87.175928999999996</v>
      </c>
      <c r="I255" s="6">
        <v>120.423652</v>
      </c>
      <c r="J255" s="6">
        <v>87.175928999999996</v>
      </c>
      <c r="K255" s="6">
        <v>33.247723000000008</v>
      </c>
      <c r="L255" s="11">
        <v>0.38138650636002985</v>
      </c>
      <c r="M255" s="11">
        <v>1.1290818717566993E-5</v>
      </c>
      <c r="N255" s="11">
        <v>3.0330778963081547E-5</v>
      </c>
      <c r="O255" s="11">
        <f t="shared" si="6"/>
        <v>0.99853115249701885</v>
      </c>
      <c r="P255" t="str">
        <f t="shared" si="7"/>
        <v>0</v>
      </c>
    </row>
    <row r="256" spans="1:16" x14ac:dyDescent="0.25">
      <c r="A256" s="10" t="s">
        <v>110</v>
      </c>
      <c r="B256" s="6" t="s">
        <v>579</v>
      </c>
      <c r="C256" s="6">
        <v>0</v>
      </c>
      <c r="D256" s="6" t="s">
        <v>577</v>
      </c>
      <c r="E256" s="6" t="s">
        <v>428</v>
      </c>
      <c r="F256" s="6" t="s">
        <v>472</v>
      </c>
      <c r="G256" s="6" t="s">
        <v>119</v>
      </c>
      <c r="H256" s="6">
        <v>2356.297544</v>
      </c>
      <c r="I256" s="6">
        <v>1542.951738</v>
      </c>
      <c r="J256" s="6">
        <v>2356.297544</v>
      </c>
      <c r="K256" s="6">
        <v>-813.34580600000004</v>
      </c>
      <c r="L256" s="11">
        <v>-0.34517958399230075</v>
      </c>
      <c r="M256" s="11">
        <v>1.1252137536629123E-5</v>
      </c>
      <c r="N256" s="11">
        <v>3.0226868841202419E-5</v>
      </c>
      <c r="O256" s="11">
        <f t="shared" si="6"/>
        <v>0.99856137936586009</v>
      </c>
      <c r="P256" t="str">
        <f t="shared" si="7"/>
        <v>0</v>
      </c>
    </row>
    <row r="257" spans="1:16" x14ac:dyDescent="0.25">
      <c r="A257" s="10" t="s">
        <v>110</v>
      </c>
      <c r="B257" s="6" t="s">
        <v>142</v>
      </c>
      <c r="C257" s="6">
        <v>0</v>
      </c>
      <c r="D257" s="6" t="s">
        <v>139</v>
      </c>
      <c r="E257" s="6" t="s">
        <v>123</v>
      </c>
      <c r="F257" s="6" t="s">
        <v>121</v>
      </c>
      <c r="G257" s="6" t="s">
        <v>119</v>
      </c>
      <c r="H257" s="6">
        <v>120.337901</v>
      </c>
      <c r="I257" s="6">
        <v>21.445415000000001</v>
      </c>
      <c r="J257" s="6">
        <v>120.337901</v>
      </c>
      <c r="K257" s="6">
        <v>-98.892486000000005</v>
      </c>
      <c r="L257" s="11">
        <v>-0.82179001942206054</v>
      </c>
      <c r="M257" s="11">
        <v>1.1175588859872345E-5</v>
      </c>
      <c r="N257" s="11">
        <v>3.0021234417986161E-5</v>
      </c>
      <c r="O257" s="11">
        <f t="shared" si="6"/>
        <v>0.99859140060027807</v>
      </c>
      <c r="P257" t="str">
        <f t="shared" si="7"/>
        <v>0</v>
      </c>
    </row>
    <row r="258" spans="1:16" x14ac:dyDescent="0.25">
      <c r="A258" s="10" t="s">
        <v>110</v>
      </c>
      <c r="B258" s="6" t="s">
        <v>290</v>
      </c>
      <c r="C258" s="6">
        <v>0</v>
      </c>
      <c r="D258" s="6" t="s">
        <v>286</v>
      </c>
      <c r="E258" s="6" t="s">
        <v>123</v>
      </c>
      <c r="F258" s="6" t="s">
        <v>118</v>
      </c>
      <c r="G258" s="6" t="s">
        <v>119</v>
      </c>
      <c r="H258" s="6">
        <v>10.442686999999999</v>
      </c>
      <c r="I258" s="6">
        <v>65.359645</v>
      </c>
      <c r="J258" s="6">
        <v>10.442686999999999</v>
      </c>
      <c r="K258" s="6">
        <v>54.916958000000001</v>
      </c>
      <c r="L258" s="11">
        <v>5.2588915094362214</v>
      </c>
      <c r="M258" s="11">
        <v>1.0766813881899128E-5</v>
      </c>
      <c r="N258" s="11">
        <v>2.8923133047954084E-5</v>
      </c>
      <c r="O258" s="11">
        <f t="shared" si="6"/>
        <v>0.99862032373332599</v>
      </c>
      <c r="P258" t="str">
        <f t="shared" si="7"/>
        <v>0</v>
      </c>
    </row>
    <row r="259" spans="1:16" x14ac:dyDescent="0.25">
      <c r="A259" s="10" t="s">
        <v>110</v>
      </c>
      <c r="B259" s="6" t="s">
        <v>437</v>
      </c>
      <c r="C259" s="6">
        <v>0</v>
      </c>
      <c r="D259" s="6" t="s">
        <v>436</v>
      </c>
      <c r="E259" s="6" t="s">
        <v>428</v>
      </c>
      <c r="F259" s="6" t="s">
        <v>124</v>
      </c>
      <c r="G259" s="6" t="s">
        <v>119</v>
      </c>
      <c r="H259" s="6">
        <v>6.9239560000000004</v>
      </c>
      <c r="I259" s="6">
        <v>60.207185000000003</v>
      </c>
      <c r="J259" s="6">
        <v>6.9239560000000004</v>
      </c>
      <c r="K259" s="6">
        <v>53.283229000000006</v>
      </c>
      <c r="L259" s="11">
        <v>7.6954892549866001</v>
      </c>
      <c r="M259" s="11">
        <v>1.0257154604232145E-5</v>
      </c>
      <c r="N259" s="11">
        <v>2.7554023926278972E-5</v>
      </c>
      <c r="O259" s="11">
        <f t="shared" si="6"/>
        <v>0.99864787775725228</v>
      </c>
      <c r="P259" t="str">
        <f t="shared" si="7"/>
        <v>0</v>
      </c>
    </row>
    <row r="260" spans="1:16" x14ac:dyDescent="0.25">
      <c r="A260" s="10" t="s">
        <v>110</v>
      </c>
      <c r="B260" s="6" t="s">
        <v>667</v>
      </c>
      <c r="C260" s="6">
        <v>0</v>
      </c>
      <c r="D260" s="6" t="s">
        <v>665</v>
      </c>
      <c r="E260" s="6" t="s">
        <v>654</v>
      </c>
      <c r="F260" s="6" t="s">
        <v>121</v>
      </c>
      <c r="G260" s="6" t="s">
        <v>119</v>
      </c>
      <c r="H260" s="6">
        <v>135.21857800000001</v>
      </c>
      <c r="I260" s="6">
        <v>147.24239800000001</v>
      </c>
      <c r="J260" s="6">
        <v>135.21857800000001</v>
      </c>
      <c r="K260" s="6">
        <v>12.023820000000001</v>
      </c>
      <c r="L260" s="11">
        <v>8.8921361086935852E-2</v>
      </c>
      <c r="M260" s="11">
        <v>1.0203672244070642E-5</v>
      </c>
      <c r="N260" s="11">
        <v>2.7410353065461887E-5</v>
      </c>
      <c r="O260" s="11">
        <f t="shared" si="6"/>
        <v>0.99867528811031769</v>
      </c>
      <c r="P260" t="str">
        <f t="shared" si="7"/>
        <v>0</v>
      </c>
    </row>
    <row r="261" spans="1:16" x14ac:dyDescent="0.25">
      <c r="A261" s="10" t="s">
        <v>110</v>
      </c>
      <c r="B261" s="6" t="s">
        <v>154</v>
      </c>
      <c r="C261" s="6">
        <v>0</v>
      </c>
      <c r="D261" s="6" t="s">
        <v>155</v>
      </c>
      <c r="E261" s="6" t="s">
        <v>117</v>
      </c>
      <c r="F261" s="6" t="s">
        <v>118</v>
      </c>
      <c r="G261" s="6" t="s">
        <v>119</v>
      </c>
      <c r="H261" s="6">
        <v>100.729023</v>
      </c>
      <c r="I261" s="6">
        <v>123.264494</v>
      </c>
      <c r="J261" s="6">
        <v>100.729023</v>
      </c>
      <c r="K261" s="6">
        <v>22.535471000000001</v>
      </c>
      <c r="L261" s="11">
        <v>0.22372371267812258</v>
      </c>
      <c r="M261" s="11">
        <v>1.0110819083091654E-5</v>
      </c>
      <c r="N261" s="11">
        <v>2.7160919541452216E-5</v>
      </c>
      <c r="O261" s="11">
        <f t="shared" si="6"/>
        <v>0.99870244902985916</v>
      </c>
      <c r="P261" t="str">
        <f t="shared" si="7"/>
        <v>0</v>
      </c>
    </row>
    <row r="262" spans="1:16" x14ac:dyDescent="0.25">
      <c r="A262" s="10" t="s">
        <v>110</v>
      </c>
      <c r="B262" s="6" t="s">
        <v>166</v>
      </c>
      <c r="C262" s="6">
        <v>0</v>
      </c>
      <c r="D262" s="6" t="s">
        <v>155</v>
      </c>
      <c r="E262" s="6" t="s">
        <v>133</v>
      </c>
      <c r="F262" s="6" t="s">
        <v>124</v>
      </c>
      <c r="G262" s="6" t="s">
        <v>119</v>
      </c>
      <c r="H262" s="6">
        <v>175.47983400000001</v>
      </c>
      <c r="I262" s="6">
        <v>65.043036999999998</v>
      </c>
      <c r="J262" s="6">
        <v>175.47983400000001</v>
      </c>
      <c r="K262" s="6">
        <v>-110.43679700000001</v>
      </c>
      <c r="L262" s="11">
        <v>-0.62934181371518738</v>
      </c>
      <c r="M262" s="11">
        <v>1.0054597519896348E-5</v>
      </c>
      <c r="N262" s="11">
        <v>2.7009890298233334E-5</v>
      </c>
      <c r="O262" s="11">
        <f t="shared" ref="O262:O325" si="8">N262+O261</f>
        <v>0.99872945892015741</v>
      </c>
      <c r="P262" t="str">
        <f t="shared" ref="P262:P325" si="9">A262</f>
        <v>0</v>
      </c>
    </row>
    <row r="263" spans="1:16" x14ac:dyDescent="0.25">
      <c r="A263" s="10" t="s">
        <v>110</v>
      </c>
      <c r="B263" s="6" t="s">
        <v>705</v>
      </c>
      <c r="C263" s="6">
        <v>0</v>
      </c>
      <c r="D263" s="6" t="s">
        <v>704</v>
      </c>
      <c r="E263" s="6" t="s">
        <v>428</v>
      </c>
      <c r="F263" s="6" t="s">
        <v>121</v>
      </c>
      <c r="G263" s="6" t="s">
        <v>119</v>
      </c>
      <c r="H263" s="6">
        <v>70.445497000000003</v>
      </c>
      <c r="I263" s="6">
        <v>101.784643</v>
      </c>
      <c r="J263" s="6">
        <v>70.445497000000003</v>
      </c>
      <c r="K263" s="6">
        <v>31.339146</v>
      </c>
      <c r="L263" s="11">
        <v>0.44487081977716758</v>
      </c>
      <c r="M263" s="11">
        <v>9.9505375790122616E-6</v>
      </c>
      <c r="N263" s="11">
        <v>2.6730351750602956E-5</v>
      </c>
      <c r="O263" s="11">
        <f t="shared" si="8"/>
        <v>0.99875618927190801</v>
      </c>
      <c r="P263" t="str">
        <f t="shared" si="9"/>
        <v>0</v>
      </c>
    </row>
    <row r="264" spans="1:16" x14ac:dyDescent="0.25">
      <c r="A264" s="10" t="s">
        <v>110</v>
      </c>
      <c r="B264" s="6" t="s">
        <v>624</v>
      </c>
      <c r="C264" s="6">
        <v>0</v>
      </c>
      <c r="D264" s="6" t="s">
        <v>622</v>
      </c>
      <c r="E264" s="6" t="s">
        <v>623</v>
      </c>
      <c r="F264" s="6" t="s">
        <v>121</v>
      </c>
      <c r="G264" s="6" t="s">
        <v>119</v>
      </c>
      <c r="H264" s="6">
        <v>332.357439</v>
      </c>
      <c r="I264" s="6">
        <v>173.838629</v>
      </c>
      <c r="J264" s="6">
        <v>332.357439</v>
      </c>
      <c r="K264" s="6">
        <v>-158.51881</v>
      </c>
      <c r="L264" s="11">
        <v>-0.47695279659439188</v>
      </c>
      <c r="M264" s="11">
        <v>9.6820068394297588E-6</v>
      </c>
      <c r="N264" s="11">
        <v>2.6008991616249053E-5</v>
      </c>
      <c r="O264" s="11">
        <f t="shared" si="8"/>
        <v>0.99878219826352421</v>
      </c>
      <c r="P264" t="str">
        <f t="shared" si="9"/>
        <v>0</v>
      </c>
    </row>
    <row r="265" spans="1:16" x14ac:dyDescent="0.25">
      <c r="A265" s="10" t="s">
        <v>110</v>
      </c>
      <c r="B265" s="6" t="s">
        <v>466</v>
      </c>
      <c r="C265" s="6">
        <v>0</v>
      </c>
      <c r="D265" s="6" t="s">
        <v>463</v>
      </c>
      <c r="E265" s="6" t="s">
        <v>428</v>
      </c>
      <c r="F265" s="6" t="s">
        <v>121</v>
      </c>
      <c r="G265" s="6" t="s">
        <v>119</v>
      </c>
      <c r="H265" s="6">
        <v>741.84051199999999</v>
      </c>
      <c r="I265" s="6">
        <v>453.45442800000001</v>
      </c>
      <c r="J265" s="6">
        <v>741.84051199999999</v>
      </c>
      <c r="K265" s="6">
        <v>-288.38608399999998</v>
      </c>
      <c r="L265" s="11">
        <v>-0.38874404853209199</v>
      </c>
      <c r="M265" s="11">
        <v>9.5159382633326504E-6</v>
      </c>
      <c r="N265" s="11">
        <v>2.5562877884347733E-5</v>
      </c>
      <c r="O265" s="11">
        <f t="shared" si="8"/>
        <v>0.99880776114140857</v>
      </c>
      <c r="P265" t="str">
        <f t="shared" si="9"/>
        <v>0</v>
      </c>
    </row>
    <row r="266" spans="1:16" x14ac:dyDescent="0.25">
      <c r="A266" s="10" t="s">
        <v>110</v>
      </c>
      <c r="B266" s="6" t="s">
        <v>716</v>
      </c>
      <c r="C266" s="6">
        <v>0</v>
      </c>
      <c r="D266" s="6" t="s">
        <v>714</v>
      </c>
      <c r="E266" s="6" t="s">
        <v>428</v>
      </c>
      <c r="F266" s="6" t="s">
        <v>121</v>
      </c>
      <c r="G266" s="6" t="s">
        <v>119</v>
      </c>
      <c r="H266" s="6">
        <v>31.459446</v>
      </c>
      <c r="I266" s="6">
        <v>72.115993000000003</v>
      </c>
      <c r="J266" s="6">
        <v>31.459446</v>
      </c>
      <c r="K266" s="6">
        <v>40.656547000000003</v>
      </c>
      <c r="L266" s="11">
        <v>1.2923478372759649</v>
      </c>
      <c r="M266" s="11">
        <v>9.3715424973248391E-6</v>
      </c>
      <c r="N266" s="11">
        <v>2.5174984307137635E-5</v>
      </c>
      <c r="O266" s="11">
        <f t="shared" si="8"/>
        <v>0.99883293612571566</v>
      </c>
      <c r="P266" t="str">
        <f t="shared" si="9"/>
        <v>0</v>
      </c>
    </row>
    <row r="267" spans="1:16" x14ac:dyDescent="0.25">
      <c r="A267" s="10" t="s">
        <v>110</v>
      </c>
      <c r="B267" s="6" t="s">
        <v>668</v>
      </c>
      <c r="C267" s="6">
        <v>0</v>
      </c>
      <c r="D267" s="6" t="s">
        <v>669</v>
      </c>
      <c r="E267" s="6" t="s">
        <v>670</v>
      </c>
      <c r="F267" s="6" t="s">
        <v>121</v>
      </c>
      <c r="G267" s="6" t="s">
        <v>119</v>
      </c>
      <c r="H267" s="6">
        <v>31.298584000000002</v>
      </c>
      <c r="I267" s="6">
        <v>71.992592999999999</v>
      </c>
      <c r="J267" s="6">
        <v>31.298584000000002</v>
      </c>
      <c r="K267" s="6">
        <v>40.694008999999994</v>
      </c>
      <c r="L267" s="11">
        <v>1.3001869030241109</v>
      </c>
      <c r="M267" s="11">
        <v>9.3689718049614309E-6</v>
      </c>
      <c r="N267" s="11">
        <v>2.5168078598720289E-5</v>
      </c>
      <c r="O267" s="11">
        <f t="shared" si="8"/>
        <v>0.99885810420431442</v>
      </c>
      <c r="P267" t="str">
        <f t="shared" si="9"/>
        <v>0</v>
      </c>
    </row>
    <row r="268" spans="1:16" x14ac:dyDescent="0.25">
      <c r="A268" s="10" t="s">
        <v>110</v>
      </c>
      <c r="B268" s="6" t="s">
        <v>420</v>
      </c>
      <c r="C268" s="6">
        <v>0</v>
      </c>
      <c r="D268" s="6" t="s">
        <v>414</v>
      </c>
      <c r="E268" s="6" t="s">
        <v>127</v>
      </c>
      <c r="F268" s="6" t="s">
        <v>121</v>
      </c>
      <c r="G268" s="6" t="s">
        <v>119</v>
      </c>
      <c r="H268" s="6">
        <v>113.614282</v>
      </c>
      <c r="I268" s="6">
        <v>27.222306</v>
      </c>
      <c r="J268" s="6">
        <v>113.614282</v>
      </c>
      <c r="K268" s="6">
        <v>-86.391976</v>
      </c>
      <c r="L268" s="11">
        <v>-0.76039714795715563</v>
      </c>
      <c r="M268" s="11">
        <v>9.2619512171973993E-6</v>
      </c>
      <c r="N268" s="11">
        <v>2.4880586799129218E-5</v>
      </c>
      <c r="O268" s="11">
        <f t="shared" si="8"/>
        <v>0.99888298479111359</v>
      </c>
      <c r="P268" t="str">
        <f t="shared" si="9"/>
        <v>0</v>
      </c>
    </row>
    <row r="269" spans="1:16" x14ac:dyDescent="0.25">
      <c r="A269" s="10" t="s">
        <v>110</v>
      </c>
      <c r="B269" s="6" t="s">
        <v>746</v>
      </c>
      <c r="C269" s="6">
        <v>0</v>
      </c>
      <c r="D269" s="6" t="s">
        <v>745</v>
      </c>
      <c r="E269" s="6" t="s">
        <v>428</v>
      </c>
      <c r="F269" s="6" t="s">
        <v>121</v>
      </c>
      <c r="G269" s="6" t="s">
        <v>119</v>
      </c>
      <c r="H269" s="6">
        <v>136.38868600000001</v>
      </c>
      <c r="I269" s="6">
        <v>42.785192000000002</v>
      </c>
      <c r="J269" s="6">
        <v>136.38868600000001</v>
      </c>
      <c r="K269" s="6">
        <v>-93.603494000000012</v>
      </c>
      <c r="L269" s="11">
        <v>-0.6862995512692307</v>
      </c>
      <c r="M269" s="11">
        <v>9.2506136372634114E-6</v>
      </c>
      <c r="N269" s="11">
        <v>2.4850130404464141E-5</v>
      </c>
      <c r="O269" s="11">
        <f t="shared" si="8"/>
        <v>0.99890783492151802</v>
      </c>
      <c r="P269" t="str">
        <f t="shared" si="9"/>
        <v>0</v>
      </c>
    </row>
    <row r="270" spans="1:16" x14ac:dyDescent="0.25">
      <c r="A270" s="10" t="s">
        <v>110</v>
      </c>
      <c r="B270" s="6" t="s">
        <v>183</v>
      </c>
      <c r="C270" s="6">
        <v>0</v>
      </c>
      <c r="D270" s="6" t="s">
        <v>171</v>
      </c>
      <c r="E270" s="6" t="s">
        <v>136</v>
      </c>
      <c r="F270" s="6" t="s">
        <v>118</v>
      </c>
      <c r="G270" s="6" t="s">
        <v>119</v>
      </c>
      <c r="H270" s="6">
        <v>239.984758</v>
      </c>
      <c r="I270" s="6">
        <v>115.11019899999999</v>
      </c>
      <c r="J270" s="6">
        <v>239.984758</v>
      </c>
      <c r="K270" s="6">
        <v>-124.874559</v>
      </c>
      <c r="L270" s="11">
        <v>-0.52034370866169766</v>
      </c>
      <c r="M270" s="11">
        <v>8.9157588960534192E-6</v>
      </c>
      <c r="N270" s="11">
        <v>2.3950602620479958E-5</v>
      </c>
      <c r="O270" s="11">
        <f t="shared" si="8"/>
        <v>0.99893178552413853</v>
      </c>
      <c r="P270" t="str">
        <f t="shared" si="9"/>
        <v>0</v>
      </c>
    </row>
    <row r="271" spans="1:16" x14ac:dyDescent="0.25">
      <c r="A271" s="10" t="s">
        <v>110</v>
      </c>
      <c r="B271" s="6" t="s">
        <v>247</v>
      </c>
      <c r="C271" s="6">
        <v>0</v>
      </c>
      <c r="D271" s="6" t="s">
        <v>248</v>
      </c>
      <c r="E271" s="6" t="s">
        <v>117</v>
      </c>
      <c r="F271" s="6" t="s">
        <v>118</v>
      </c>
      <c r="G271" s="6" t="s">
        <v>119</v>
      </c>
      <c r="H271" s="6">
        <v>24.467274</v>
      </c>
      <c r="I271" s="6">
        <v>64.468275000000006</v>
      </c>
      <c r="J271" s="6">
        <v>24.467274</v>
      </c>
      <c r="K271" s="6">
        <v>40.001001000000002</v>
      </c>
      <c r="L271" s="11">
        <v>1.634877714615858</v>
      </c>
      <c r="M271" s="11">
        <v>8.8376631884026049E-6</v>
      </c>
      <c r="N271" s="11">
        <v>2.3740812373556865E-5</v>
      </c>
      <c r="O271" s="11">
        <f t="shared" si="8"/>
        <v>0.99895552633651208</v>
      </c>
      <c r="P271" t="str">
        <f t="shared" si="9"/>
        <v>0</v>
      </c>
    </row>
    <row r="272" spans="1:16" x14ac:dyDescent="0.25">
      <c r="A272" s="10" t="s">
        <v>110</v>
      </c>
      <c r="B272" s="6" t="s">
        <v>386</v>
      </c>
      <c r="C272" s="6">
        <v>0</v>
      </c>
      <c r="D272" s="6" t="s">
        <v>382</v>
      </c>
      <c r="E272" s="6" t="s">
        <v>127</v>
      </c>
      <c r="F272" s="6" t="s">
        <v>118</v>
      </c>
      <c r="G272" s="6" t="s">
        <v>119</v>
      </c>
      <c r="H272" s="6">
        <v>221.242659</v>
      </c>
      <c r="I272" s="6">
        <v>103.050066</v>
      </c>
      <c r="J272" s="6">
        <v>221.242659</v>
      </c>
      <c r="K272" s="6">
        <v>-118.192593</v>
      </c>
      <c r="L272" s="11">
        <v>-0.53422153545894602</v>
      </c>
      <c r="M272" s="11">
        <v>8.7869679294545441E-6</v>
      </c>
      <c r="N272" s="11">
        <v>2.3604628565093315E-5</v>
      </c>
      <c r="O272" s="11">
        <f t="shared" si="8"/>
        <v>0.99897913096507718</v>
      </c>
      <c r="P272" t="str">
        <f t="shared" si="9"/>
        <v>0</v>
      </c>
    </row>
    <row r="273" spans="1:16" x14ac:dyDescent="0.25">
      <c r="A273" s="10" t="s">
        <v>110</v>
      </c>
      <c r="B273" s="6" t="s">
        <v>135</v>
      </c>
      <c r="C273" s="6">
        <v>0</v>
      </c>
      <c r="D273" s="6" t="s">
        <v>116</v>
      </c>
      <c r="E273" s="6" t="s">
        <v>136</v>
      </c>
      <c r="F273" s="6" t="s">
        <v>118</v>
      </c>
      <c r="G273" s="6" t="s">
        <v>119</v>
      </c>
      <c r="H273" s="6">
        <v>193.287316</v>
      </c>
      <c r="I273" s="6">
        <v>85.313085000000001</v>
      </c>
      <c r="J273" s="6">
        <v>193.287316</v>
      </c>
      <c r="K273" s="6">
        <v>-107.974231</v>
      </c>
      <c r="L273" s="11">
        <v>-0.55862036492865363</v>
      </c>
      <c r="M273" s="11">
        <v>8.5483483485436228E-6</v>
      </c>
      <c r="N273" s="11">
        <v>2.2963619445567577E-5</v>
      </c>
      <c r="O273" s="11">
        <f t="shared" si="8"/>
        <v>0.99900209458452272</v>
      </c>
      <c r="P273" t="str">
        <f t="shared" si="9"/>
        <v>0</v>
      </c>
    </row>
    <row r="274" spans="1:16" x14ac:dyDescent="0.25">
      <c r="A274" s="10" t="s">
        <v>110</v>
      </c>
      <c r="B274" s="6" t="s">
        <v>657</v>
      </c>
      <c r="C274" s="6">
        <v>0</v>
      </c>
      <c r="D274" s="6" t="s">
        <v>658</v>
      </c>
      <c r="E274" s="6" t="s">
        <v>654</v>
      </c>
      <c r="F274" s="6" t="s">
        <v>118</v>
      </c>
      <c r="G274" s="6" t="s">
        <v>119</v>
      </c>
      <c r="H274" s="6">
        <v>819.45515799999998</v>
      </c>
      <c r="I274" s="6">
        <v>511.80295699999999</v>
      </c>
      <c r="J274" s="6">
        <v>819.45515799999998</v>
      </c>
      <c r="K274" s="6">
        <v>-307.65220099999999</v>
      </c>
      <c r="L274" s="11">
        <v>-0.37543506560001422</v>
      </c>
      <c r="M274" s="11">
        <v>8.4957344270024669E-6</v>
      </c>
      <c r="N274" s="11">
        <v>2.2822281490848422E-5</v>
      </c>
      <c r="O274" s="11">
        <f t="shared" si="8"/>
        <v>0.99902491686601358</v>
      </c>
      <c r="P274" t="str">
        <f t="shared" si="9"/>
        <v>0</v>
      </c>
    </row>
    <row r="275" spans="1:16" x14ac:dyDescent="0.25">
      <c r="A275" s="10" t="s">
        <v>110</v>
      </c>
      <c r="B275" s="6" t="s">
        <v>251</v>
      </c>
      <c r="C275" s="6">
        <v>0</v>
      </c>
      <c r="D275" s="6" t="s">
        <v>248</v>
      </c>
      <c r="E275" s="6" t="s">
        <v>123</v>
      </c>
      <c r="F275" s="6" t="s">
        <v>121</v>
      </c>
      <c r="G275" s="6" t="s">
        <v>119</v>
      </c>
      <c r="H275" s="6">
        <v>121.977</v>
      </c>
      <c r="I275" s="6">
        <v>127.40629</v>
      </c>
      <c r="J275" s="6">
        <v>121.977</v>
      </c>
      <c r="K275" s="6">
        <v>5.4292899999999946</v>
      </c>
      <c r="L275" s="11">
        <v>4.4510768423555218E-2</v>
      </c>
      <c r="M275" s="11">
        <v>8.2032048060469565E-6</v>
      </c>
      <c r="N275" s="11">
        <v>2.2036452624465954E-5</v>
      </c>
      <c r="O275" s="11">
        <f t="shared" si="8"/>
        <v>0.99904695331863802</v>
      </c>
      <c r="P275" t="str">
        <f t="shared" si="9"/>
        <v>0</v>
      </c>
    </row>
    <row r="276" spans="1:16" x14ac:dyDescent="0.25">
      <c r="A276" s="10" t="s">
        <v>110</v>
      </c>
      <c r="B276" s="6" t="s">
        <v>194</v>
      </c>
      <c r="C276" s="6">
        <v>0</v>
      </c>
      <c r="D276" s="6" t="s">
        <v>186</v>
      </c>
      <c r="E276" s="6" t="s">
        <v>130</v>
      </c>
      <c r="F276" s="6" t="s">
        <v>124</v>
      </c>
      <c r="G276" s="6" t="s">
        <v>119</v>
      </c>
      <c r="H276" s="6">
        <v>64.855999999999995</v>
      </c>
      <c r="I276" s="6">
        <v>0.51892199999999999</v>
      </c>
      <c r="J276" s="6">
        <v>64.855999999999995</v>
      </c>
      <c r="K276" s="6">
        <v>-64.337077999999991</v>
      </c>
      <c r="L276" s="11">
        <v>-0.99199885901073137</v>
      </c>
      <c r="M276" s="11">
        <v>8.0634501899035652E-6</v>
      </c>
      <c r="N276" s="11">
        <v>2.1661026671986493E-5</v>
      </c>
      <c r="O276" s="11">
        <f t="shared" si="8"/>
        <v>0.99906861434531002</v>
      </c>
      <c r="P276" t="str">
        <f t="shared" si="9"/>
        <v>0</v>
      </c>
    </row>
    <row r="277" spans="1:16" x14ac:dyDescent="0.25">
      <c r="A277" s="10" t="s">
        <v>110</v>
      </c>
      <c r="B277" s="6" t="s">
        <v>596</v>
      </c>
      <c r="C277" s="6">
        <v>0</v>
      </c>
      <c r="D277" s="6" t="s">
        <v>593</v>
      </c>
      <c r="E277" s="6" t="s">
        <v>428</v>
      </c>
      <c r="F277" s="6" t="s">
        <v>121</v>
      </c>
      <c r="G277" s="6" t="s">
        <v>119</v>
      </c>
      <c r="H277" s="6">
        <v>56.695236000000001</v>
      </c>
      <c r="I277" s="6">
        <v>80.408944000000005</v>
      </c>
      <c r="J277" s="6">
        <v>56.695236000000001</v>
      </c>
      <c r="K277" s="6">
        <v>23.713708000000004</v>
      </c>
      <c r="L277" s="11">
        <v>0.41826632488133575</v>
      </c>
      <c r="M277" s="11">
        <v>7.729499896585508E-6</v>
      </c>
      <c r="N277" s="11">
        <v>2.0763928526612241E-5</v>
      </c>
      <c r="O277" s="11">
        <f t="shared" si="8"/>
        <v>0.99908937827383659</v>
      </c>
      <c r="P277" t="str">
        <f t="shared" si="9"/>
        <v>0</v>
      </c>
    </row>
    <row r="278" spans="1:16" x14ac:dyDescent="0.25">
      <c r="A278" s="10" t="s">
        <v>110</v>
      </c>
      <c r="B278" s="6" t="s">
        <v>594</v>
      </c>
      <c r="C278" s="6">
        <v>0</v>
      </c>
      <c r="D278" s="6" t="s">
        <v>593</v>
      </c>
      <c r="E278" s="6" t="s">
        <v>428</v>
      </c>
      <c r="F278" s="6" t="s">
        <v>124</v>
      </c>
      <c r="G278" s="6" t="s">
        <v>119</v>
      </c>
      <c r="H278" s="6">
        <v>112.946544</v>
      </c>
      <c r="I278" s="6">
        <v>116.33722</v>
      </c>
      <c r="J278" s="6">
        <v>112.946544</v>
      </c>
      <c r="K278" s="6">
        <v>3.3906759999999991</v>
      </c>
      <c r="L278" s="11">
        <v>3.0020183707435963E-2</v>
      </c>
      <c r="M278" s="11">
        <v>7.2933799252927077E-6</v>
      </c>
      <c r="N278" s="11">
        <v>1.9592369689157289E-5</v>
      </c>
      <c r="O278" s="11">
        <f t="shared" si="8"/>
        <v>0.99910897064352577</v>
      </c>
      <c r="P278" t="str">
        <f t="shared" si="9"/>
        <v>0</v>
      </c>
    </row>
    <row r="279" spans="1:16" x14ac:dyDescent="0.25">
      <c r="A279" s="10" t="s">
        <v>110</v>
      </c>
      <c r="B279" s="6" t="s">
        <v>156</v>
      </c>
      <c r="C279" s="6">
        <v>0</v>
      </c>
      <c r="D279" s="6" t="s">
        <v>155</v>
      </c>
      <c r="E279" s="6" t="s">
        <v>117</v>
      </c>
      <c r="F279" s="6" t="s">
        <v>121</v>
      </c>
      <c r="G279" s="6" t="s">
        <v>119</v>
      </c>
      <c r="H279" s="6">
        <v>3.4008150000000001</v>
      </c>
      <c r="I279" s="6">
        <v>40.916668999999999</v>
      </c>
      <c r="J279" s="6">
        <v>3.4008150000000001</v>
      </c>
      <c r="K279" s="6">
        <v>37.515853999999997</v>
      </c>
      <c r="L279" s="11">
        <v>11.031430407122997</v>
      </c>
      <c r="M279" s="11">
        <v>7.1348791027187954E-6</v>
      </c>
      <c r="N279" s="11">
        <v>1.9166585382880528E-5</v>
      </c>
      <c r="O279" s="11">
        <f t="shared" si="8"/>
        <v>0.9991281372289087</v>
      </c>
      <c r="P279" t="str">
        <f t="shared" si="9"/>
        <v>0</v>
      </c>
    </row>
    <row r="280" spans="1:16" x14ac:dyDescent="0.25">
      <c r="A280" s="10" t="s">
        <v>110</v>
      </c>
      <c r="B280" s="6" t="s">
        <v>21</v>
      </c>
      <c r="C280" s="6">
        <v>0</v>
      </c>
      <c r="D280" s="6" t="s">
        <v>203</v>
      </c>
      <c r="E280" s="6" t="s">
        <v>136</v>
      </c>
      <c r="F280" s="6" t="s">
        <v>124</v>
      </c>
      <c r="G280" s="6" t="s">
        <v>119</v>
      </c>
      <c r="H280" s="6">
        <v>12003.915955</v>
      </c>
      <c r="I280" s="6">
        <v>8133.112564</v>
      </c>
      <c r="J280" s="6">
        <v>12003.915955</v>
      </c>
      <c r="K280" s="6">
        <v>-3870.8033910000004</v>
      </c>
      <c r="L280" s="11">
        <v>-0.32246172045112426</v>
      </c>
      <c r="M280" s="11">
        <v>6.918445526329234E-6</v>
      </c>
      <c r="N280" s="11">
        <v>1.8585175023732045E-5</v>
      </c>
      <c r="O280" s="11">
        <f t="shared" si="8"/>
        <v>0.99914672240393243</v>
      </c>
      <c r="P280" t="str">
        <f t="shared" si="9"/>
        <v>0</v>
      </c>
    </row>
    <row r="281" spans="1:16" x14ac:dyDescent="0.25">
      <c r="A281" s="10" t="s">
        <v>110</v>
      </c>
      <c r="B281" s="6" t="s">
        <v>352</v>
      </c>
      <c r="C281" s="6">
        <v>0</v>
      </c>
      <c r="D281" s="6" t="s">
        <v>340</v>
      </c>
      <c r="E281" s="6" t="s">
        <v>136</v>
      </c>
      <c r="F281" s="6" t="s">
        <v>124</v>
      </c>
      <c r="G281" s="6" t="s">
        <v>119</v>
      </c>
      <c r="H281" s="6">
        <v>54.7</v>
      </c>
      <c r="I281" s="6">
        <v>1E-139</v>
      </c>
      <c r="J281" s="6">
        <v>54.7</v>
      </c>
      <c r="K281" s="6">
        <v>-54.7</v>
      </c>
      <c r="L281" s="11">
        <v>-1</v>
      </c>
      <c r="M281" s="11">
        <v>6.8816639888671762E-6</v>
      </c>
      <c r="N281" s="11">
        <v>1.8486367956628202E-5</v>
      </c>
      <c r="O281" s="11">
        <f t="shared" si="8"/>
        <v>0.99916520877188908</v>
      </c>
      <c r="P281" t="str">
        <f t="shared" si="9"/>
        <v>0</v>
      </c>
    </row>
    <row r="282" spans="1:16" x14ac:dyDescent="0.25">
      <c r="A282" s="10" t="s">
        <v>110</v>
      </c>
      <c r="B282" s="6" t="s">
        <v>323</v>
      </c>
      <c r="C282" s="6">
        <v>0</v>
      </c>
      <c r="D282" s="6" t="s">
        <v>319</v>
      </c>
      <c r="E282" s="6" t="s">
        <v>322</v>
      </c>
      <c r="F282" s="6" t="s">
        <v>121</v>
      </c>
      <c r="G282" s="6" t="s">
        <v>119</v>
      </c>
      <c r="H282" s="6">
        <v>192.707784</v>
      </c>
      <c r="I282" s="6">
        <v>168.31859900000001</v>
      </c>
      <c r="J282" s="6">
        <v>192.707784</v>
      </c>
      <c r="K282" s="6">
        <v>-24.389184999999998</v>
      </c>
      <c r="L282" s="11">
        <v>-0.12656045590768661</v>
      </c>
      <c r="M282" s="11">
        <v>6.8666706712672091E-6</v>
      </c>
      <c r="N282" s="11">
        <v>1.8446091072070633E-5</v>
      </c>
      <c r="O282" s="11">
        <f t="shared" si="8"/>
        <v>0.99918365486296112</v>
      </c>
      <c r="P282" t="str">
        <f t="shared" si="9"/>
        <v>0</v>
      </c>
    </row>
    <row r="283" spans="1:16" x14ac:dyDescent="0.25">
      <c r="A283" s="10" t="s">
        <v>110</v>
      </c>
      <c r="B283" s="6" t="s">
        <v>284</v>
      </c>
      <c r="C283" s="6">
        <v>0</v>
      </c>
      <c r="D283" s="6" t="s">
        <v>276</v>
      </c>
      <c r="E283" s="6" t="s">
        <v>283</v>
      </c>
      <c r="F283" s="6" t="s">
        <v>121</v>
      </c>
      <c r="G283" s="6" t="s">
        <v>119</v>
      </c>
      <c r="H283" s="6">
        <v>91.070159000000004</v>
      </c>
      <c r="I283" s="6">
        <v>98.179066000000006</v>
      </c>
      <c r="J283" s="6">
        <v>91.070159000000004</v>
      </c>
      <c r="K283" s="6">
        <v>7.1089070000000021</v>
      </c>
      <c r="L283" s="11">
        <v>7.8059674849145722E-2</v>
      </c>
      <c r="M283" s="11">
        <v>6.6893752706965213E-6</v>
      </c>
      <c r="N283" s="11">
        <v>1.7969818470375784E-5</v>
      </c>
      <c r="O283" s="11">
        <f t="shared" si="8"/>
        <v>0.99920162468143148</v>
      </c>
      <c r="P283" t="str">
        <f t="shared" si="9"/>
        <v>0</v>
      </c>
    </row>
    <row r="284" spans="1:16" x14ac:dyDescent="0.25">
      <c r="A284" s="10" t="s">
        <v>110</v>
      </c>
      <c r="B284" s="6" t="s">
        <v>174</v>
      </c>
      <c r="C284" s="6">
        <v>0</v>
      </c>
      <c r="D284" s="6" t="s">
        <v>171</v>
      </c>
      <c r="E284" s="6" t="s">
        <v>123</v>
      </c>
      <c r="F284" s="6" t="s">
        <v>121</v>
      </c>
      <c r="G284" s="6" t="s">
        <v>119</v>
      </c>
      <c r="H284" s="6">
        <v>111.03245099999999</v>
      </c>
      <c r="I284" s="6">
        <v>39.774442999999998</v>
      </c>
      <c r="J284" s="6">
        <v>111.03245099999999</v>
      </c>
      <c r="K284" s="6">
        <v>-71.25800799999999</v>
      </c>
      <c r="L284" s="11">
        <v>-0.64177641183477063</v>
      </c>
      <c r="M284" s="11">
        <v>6.6170960135967376E-6</v>
      </c>
      <c r="N284" s="11">
        <v>1.7775653084716161E-5</v>
      </c>
      <c r="O284" s="11">
        <f t="shared" si="8"/>
        <v>0.99921940033451617</v>
      </c>
      <c r="P284" t="str">
        <f t="shared" si="9"/>
        <v>0</v>
      </c>
    </row>
    <row r="285" spans="1:16" x14ac:dyDescent="0.25">
      <c r="A285" s="10" t="s">
        <v>110</v>
      </c>
      <c r="B285" s="6" t="s">
        <v>702</v>
      </c>
      <c r="C285" s="6">
        <v>0</v>
      </c>
      <c r="D285" s="6" t="s">
        <v>701</v>
      </c>
      <c r="E285" s="6" t="s">
        <v>428</v>
      </c>
      <c r="F285" s="6" t="s">
        <v>121</v>
      </c>
      <c r="G285" s="6" t="s">
        <v>119</v>
      </c>
      <c r="H285" s="6">
        <v>149.79417900000001</v>
      </c>
      <c r="I285" s="6">
        <v>137.19735800000001</v>
      </c>
      <c r="J285" s="6">
        <v>149.79417900000001</v>
      </c>
      <c r="K285" s="6">
        <v>-12.596821000000006</v>
      </c>
      <c r="L285" s="11">
        <v>-8.4094195676322009E-2</v>
      </c>
      <c r="M285" s="11">
        <v>6.5133049872828306E-6</v>
      </c>
      <c r="N285" s="11">
        <v>1.749683692831286E-5</v>
      </c>
      <c r="O285" s="11">
        <f t="shared" si="8"/>
        <v>0.99923689717144448</v>
      </c>
      <c r="P285" t="str">
        <f t="shared" si="9"/>
        <v>0</v>
      </c>
    </row>
    <row r="286" spans="1:16" x14ac:dyDescent="0.25">
      <c r="A286" s="10" t="s">
        <v>110</v>
      </c>
      <c r="B286" s="6" t="s">
        <v>637</v>
      </c>
      <c r="C286" s="6">
        <v>0</v>
      </c>
      <c r="D286" s="6" t="s">
        <v>638</v>
      </c>
      <c r="E286" s="6" t="s">
        <v>639</v>
      </c>
      <c r="F286" s="6" t="s">
        <v>118</v>
      </c>
      <c r="G286" s="6" t="s">
        <v>119</v>
      </c>
      <c r="H286" s="6">
        <v>141.17397299999999</v>
      </c>
      <c r="I286" s="6">
        <v>60.966048000000001</v>
      </c>
      <c r="J286" s="6">
        <v>141.17397299999999</v>
      </c>
      <c r="K286" s="6">
        <v>-80.207924999999989</v>
      </c>
      <c r="L286" s="11">
        <v>-0.56814952002519614</v>
      </c>
      <c r="M286" s="11">
        <v>6.4922265618464895E-6</v>
      </c>
      <c r="N286" s="11">
        <v>1.7440213482414756E-5</v>
      </c>
      <c r="O286" s="11">
        <f t="shared" si="8"/>
        <v>0.99925433738492686</v>
      </c>
      <c r="P286" t="str">
        <f t="shared" si="9"/>
        <v>0</v>
      </c>
    </row>
    <row r="287" spans="1:16" x14ac:dyDescent="0.25">
      <c r="A287" s="10" t="s">
        <v>110</v>
      </c>
      <c r="B287" s="6" t="s">
        <v>700</v>
      </c>
      <c r="C287" s="6">
        <v>0</v>
      </c>
      <c r="D287" s="6" t="s">
        <v>699</v>
      </c>
      <c r="E287" s="6" t="s">
        <v>428</v>
      </c>
      <c r="F287" s="6" t="s">
        <v>121</v>
      </c>
      <c r="G287" s="6" t="s">
        <v>119</v>
      </c>
      <c r="H287" s="6">
        <v>265.79491400000001</v>
      </c>
      <c r="I287" s="6">
        <v>214.858137</v>
      </c>
      <c r="J287" s="6">
        <v>265.79491400000001</v>
      </c>
      <c r="K287" s="6">
        <v>-50.936777000000006</v>
      </c>
      <c r="L287" s="11">
        <v>-0.19163939683210043</v>
      </c>
      <c r="M287" s="11">
        <v>6.2737851328467007E-6</v>
      </c>
      <c r="N287" s="11">
        <v>1.6853409383871938E-5</v>
      </c>
      <c r="O287" s="11">
        <f t="shared" si="8"/>
        <v>0.9992711907943107</v>
      </c>
      <c r="P287" t="str">
        <f t="shared" si="9"/>
        <v>0</v>
      </c>
    </row>
    <row r="288" spans="1:16" x14ac:dyDescent="0.25">
      <c r="A288" s="10" t="s">
        <v>110</v>
      </c>
      <c r="B288" s="6" t="s">
        <v>266</v>
      </c>
      <c r="C288" s="6">
        <v>0</v>
      </c>
      <c r="D288" s="6" t="s">
        <v>262</v>
      </c>
      <c r="E288" s="6" t="s">
        <v>127</v>
      </c>
      <c r="F288" s="6" t="s">
        <v>118</v>
      </c>
      <c r="G288" s="6" t="s">
        <v>119</v>
      </c>
      <c r="H288" s="6">
        <v>105.706321</v>
      </c>
      <c r="I288" s="6">
        <v>38.093946000000003</v>
      </c>
      <c r="J288" s="6">
        <v>105.706321</v>
      </c>
      <c r="K288" s="6">
        <v>-67.612375</v>
      </c>
      <c r="L288" s="11">
        <v>-0.63962471080608319</v>
      </c>
      <c r="M288" s="11">
        <v>6.2576398422406246E-6</v>
      </c>
      <c r="N288" s="11">
        <v>1.6810037928451639E-5</v>
      </c>
      <c r="O288" s="11">
        <f t="shared" si="8"/>
        <v>0.99928800083223912</v>
      </c>
      <c r="P288" t="str">
        <f t="shared" si="9"/>
        <v>0</v>
      </c>
    </row>
    <row r="289" spans="1:16" x14ac:dyDescent="0.25">
      <c r="A289" s="10" t="s">
        <v>110</v>
      </c>
      <c r="B289" s="6" t="s">
        <v>291</v>
      </c>
      <c r="C289" s="6">
        <v>0</v>
      </c>
      <c r="D289" s="6" t="s">
        <v>286</v>
      </c>
      <c r="E289" s="6" t="s">
        <v>123</v>
      </c>
      <c r="F289" s="6" t="s">
        <v>121</v>
      </c>
      <c r="G289" s="6" t="s">
        <v>119</v>
      </c>
      <c r="H289" s="6">
        <v>1.3332820000000001</v>
      </c>
      <c r="I289" s="6">
        <v>31.903341999999999</v>
      </c>
      <c r="J289" s="6">
        <v>1.3332820000000001</v>
      </c>
      <c r="K289" s="6">
        <v>30.570059999999998</v>
      </c>
      <c r="L289" s="11">
        <v>22.928427744468159</v>
      </c>
      <c r="M289" s="11">
        <v>5.7290350270265619E-6</v>
      </c>
      <c r="N289" s="11">
        <v>1.5390034985340603E-5</v>
      </c>
      <c r="O289" s="11">
        <f t="shared" si="8"/>
        <v>0.99930339086722442</v>
      </c>
      <c r="P289" t="str">
        <f t="shared" si="9"/>
        <v>0</v>
      </c>
    </row>
    <row r="290" spans="1:16" x14ac:dyDescent="0.25">
      <c r="A290" s="10" t="s">
        <v>110</v>
      </c>
      <c r="B290" s="6" t="s">
        <v>585</v>
      </c>
      <c r="C290" s="6">
        <v>0</v>
      </c>
      <c r="D290" s="6" t="s">
        <v>586</v>
      </c>
      <c r="E290" s="6" t="s">
        <v>428</v>
      </c>
      <c r="F290" s="6" t="s">
        <v>118</v>
      </c>
      <c r="G290" s="6" t="s">
        <v>119</v>
      </c>
      <c r="H290" s="6">
        <v>65.212401</v>
      </c>
      <c r="I290" s="6">
        <v>75.298429999999996</v>
      </c>
      <c r="J290" s="6">
        <v>65.212401</v>
      </c>
      <c r="K290" s="6">
        <v>10.086028999999996</v>
      </c>
      <c r="L290" s="11">
        <v>0.15466427926798765</v>
      </c>
      <c r="M290" s="11">
        <v>5.7133889910459344E-6</v>
      </c>
      <c r="N290" s="11">
        <v>1.5348004688791916E-5</v>
      </c>
      <c r="O290" s="11">
        <f t="shared" si="8"/>
        <v>0.99931873887191325</v>
      </c>
      <c r="P290" t="str">
        <f t="shared" si="9"/>
        <v>0</v>
      </c>
    </row>
    <row r="291" spans="1:16" x14ac:dyDescent="0.25">
      <c r="A291" s="10" t="s">
        <v>110</v>
      </c>
      <c r="B291" s="6" t="s">
        <v>721</v>
      </c>
      <c r="C291" s="6">
        <v>0</v>
      </c>
      <c r="D291" s="6" t="s">
        <v>720</v>
      </c>
      <c r="E291" s="6" t="s">
        <v>428</v>
      </c>
      <c r="F291" s="6" t="s">
        <v>124</v>
      </c>
      <c r="G291" s="6" t="s">
        <v>119</v>
      </c>
      <c r="H291" s="6">
        <v>0</v>
      </c>
      <c r="I291" s="6">
        <v>30.294</v>
      </c>
      <c r="J291" s="6">
        <v>1E-139</v>
      </c>
      <c r="K291" s="6">
        <v>30.294</v>
      </c>
      <c r="L291" s="11">
        <v>0</v>
      </c>
      <c r="M291" s="11">
        <v>5.5993131811485283E-6</v>
      </c>
      <c r="N291" s="11">
        <v>1.5041560288117106E-5</v>
      </c>
      <c r="O291" s="11">
        <f t="shared" si="8"/>
        <v>0.99933378043220134</v>
      </c>
      <c r="P291" t="str">
        <f t="shared" si="9"/>
        <v>0</v>
      </c>
    </row>
    <row r="292" spans="1:16" x14ac:dyDescent="0.25">
      <c r="A292" s="10" t="s">
        <v>110</v>
      </c>
      <c r="B292" s="6" t="s">
        <v>129</v>
      </c>
      <c r="C292" s="6">
        <v>0</v>
      </c>
      <c r="D292" s="6" t="s">
        <v>116</v>
      </c>
      <c r="E292" s="6" t="s">
        <v>130</v>
      </c>
      <c r="F292" s="6" t="s">
        <v>118</v>
      </c>
      <c r="G292" s="6" t="s">
        <v>119</v>
      </c>
      <c r="H292" s="6">
        <v>17.243662</v>
      </c>
      <c r="I292" s="6">
        <v>41.802798000000003</v>
      </c>
      <c r="J292" s="6">
        <v>17.243662</v>
      </c>
      <c r="K292" s="6">
        <v>24.559136000000002</v>
      </c>
      <c r="L292" s="11">
        <v>1.4242413241456484</v>
      </c>
      <c r="M292" s="11">
        <v>5.5571320763666327E-6</v>
      </c>
      <c r="N292" s="11">
        <v>1.4928248242501875E-5</v>
      </c>
      <c r="O292" s="11">
        <f t="shared" si="8"/>
        <v>0.99934870868044379</v>
      </c>
      <c r="P292" t="str">
        <f t="shared" si="9"/>
        <v>0</v>
      </c>
    </row>
    <row r="293" spans="1:16" x14ac:dyDescent="0.25">
      <c r="A293" s="10" t="s">
        <v>110</v>
      </c>
      <c r="B293" s="6" t="s">
        <v>157</v>
      </c>
      <c r="C293" s="6">
        <v>0</v>
      </c>
      <c r="D293" s="6" t="s">
        <v>155</v>
      </c>
      <c r="E293" s="6" t="s">
        <v>123</v>
      </c>
      <c r="F293" s="6" t="s">
        <v>118</v>
      </c>
      <c r="G293" s="6" t="s">
        <v>119</v>
      </c>
      <c r="H293" s="6">
        <v>76.256388000000001</v>
      </c>
      <c r="I293" s="6">
        <v>21.865587999999999</v>
      </c>
      <c r="J293" s="6">
        <v>76.256388000000001</v>
      </c>
      <c r="K293" s="6">
        <v>-54.390799999999999</v>
      </c>
      <c r="L293" s="11">
        <v>-0.713262212209684</v>
      </c>
      <c r="M293" s="11">
        <v>5.5521473685089004E-6</v>
      </c>
      <c r="N293" s="11">
        <v>1.491485771024639E-5</v>
      </c>
      <c r="O293" s="11">
        <f t="shared" si="8"/>
        <v>0.999363623538154</v>
      </c>
      <c r="P293" t="str">
        <f t="shared" si="9"/>
        <v>0</v>
      </c>
    </row>
    <row r="294" spans="1:16" x14ac:dyDescent="0.25">
      <c r="A294" s="10" t="s">
        <v>110</v>
      </c>
      <c r="B294" s="6" t="s">
        <v>389</v>
      </c>
      <c r="C294" s="6">
        <v>0</v>
      </c>
      <c r="D294" s="6" t="s">
        <v>382</v>
      </c>
      <c r="E294" s="6" t="s">
        <v>130</v>
      </c>
      <c r="F294" s="6" t="s">
        <v>124</v>
      </c>
      <c r="G294" s="6" t="s">
        <v>119</v>
      </c>
      <c r="H294" s="6">
        <v>0</v>
      </c>
      <c r="I294" s="6">
        <v>29.503007</v>
      </c>
      <c r="J294" s="6">
        <v>1E-139</v>
      </c>
      <c r="K294" s="6">
        <v>29.503007</v>
      </c>
      <c r="L294" s="11">
        <v>0</v>
      </c>
      <c r="M294" s="11">
        <v>5.4531120346807059E-6</v>
      </c>
      <c r="N294" s="11">
        <v>1.4648816876980293E-5</v>
      </c>
      <c r="O294" s="11">
        <f t="shared" si="8"/>
        <v>0.99937827235503096</v>
      </c>
      <c r="P294" t="str">
        <f t="shared" si="9"/>
        <v>0</v>
      </c>
    </row>
    <row r="295" spans="1:16" x14ac:dyDescent="0.25">
      <c r="A295" s="10" t="s">
        <v>110</v>
      </c>
      <c r="B295" s="6" t="s">
        <v>269</v>
      </c>
      <c r="C295" s="6">
        <v>0</v>
      </c>
      <c r="D295" s="6" t="s">
        <v>262</v>
      </c>
      <c r="E295" s="6" t="s">
        <v>130</v>
      </c>
      <c r="F295" s="6" t="s">
        <v>121</v>
      </c>
      <c r="G295" s="6" t="s">
        <v>119</v>
      </c>
      <c r="H295" s="6">
        <v>25.657592000000001</v>
      </c>
      <c r="I295" s="6">
        <v>46.830367000000003</v>
      </c>
      <c r="J295" s="6">
        <v>25.657592000000001</v>
      </c>
      <c r="K295" s="6">
        <v>21.172775000000001</v>
      </c>
      <c r="L295" s="11">
        <v>0.8252050699067941</v>
      </c>
      <c r="M295" s="11">
        <v>5.4278552610144211E-6</v>
      </c>
      <c r="N295" s="11">
        <v>1.4580969040737845E-5</v>
      </c>
      <c r="O295" s="11">
        <f t="shared" si="8"/>
        <v>0.99939285332407168</v>
      </c>
      <c r="P295" t="str">
        <f t="shared" si="9"/>
        <v>0</v>
      </c>
    </row>
    <row r="296" spans="1:16" x14ac:dyDescent="0.25">
      <c r="A296" s="10" t="s">
        <v>110</v>
      </c>
      <c r="B296" s="6" t="s">
        <v>462</v>
      </c>
      <c r="C296" s="6">
        <v>0</v>
      </c>
      <c r="D296" s="6" t="s">
        <v>463</v>
      </c>
      <c r="E296" s="6" t="s">
        <v>428</v>
      </c>
      <c r="F296" s="6" t="s">
        <v>118</v>
      </c>
      <c r="G296" s="6" t="s">
        <v>119</v>
      </c>
      <c r="H296" s="6">
        <v>108.388626</v>
      </c>
      <c r="I296" s="6">
        <v>103.13193099999999</v>
      </c>
      <c r="J296" s="6">
        <v>108.388626</v>
      </c>
      <c r="K296" s="6">
        <v>-5.2566950000000077</v>
      </c>
      <c r="L296" s="11">
        <v>-4.8498585082165424E-2</v>
      </c>
      <c r="M296" s="11">
        <v>5.4260342152249537E-6</v>
      </c>
      <c r="N296" s="11">
        <v>1.4576077124686084E-5</v>
      </c>
      <c r="O296" s="11">
        <f t="shared" si="8"/>
        <v>0.99940742940119642</v>
      </c>
      <c r="P296" t="str">
        <f t="shared" si="9"/>
        <v>0</v>
      </c>
    </row>
    <row r="297" spans="1:16" x14ac:dyDescent="0.25">
      <c r="A297" s="10" t="s">
        <v>110</v>
      </c>
      <c r="B297" s="6" t="s">
        <v>747</v>
      </c>
      <c r="C297" s="6">
        <v>0</v>
      </c>
      <c r="D297" s="6" t="s">
        <v>748</v>
      </c>
      <c r="E297" s="6" t="s">
        <v>428</v>
      </c>
      <c r="F297" s="6" t="s">
        <v>118</v>
      </c>
      <c r="G297" s="6" t="s">
        <v>119</v>
      </c>
      <c r="H297" s="6">
        <v>56.341988000000001</v>
      </c>
      <c r="I297" s="6">
        <v>9.2273610000000001</v>
      </c>
      <c r="J297" s="6">
        <v>56.341988000000001</v>
      </c>
      <c r="K297" s="6">
        <v>-47.114626999999999</v>
      </c>
      <c r="L297" s="11">
        <v>-0.83622585344343903</v>
      </c>
      <c r="M297" s="11">
        <v>5.3827227881764982E-6</v>
      </c>
      <c r="N297" s="11">
        <v>1.445972866907423E-5</v>
      </c>
      <c r="O297" s="11">
        <f t="shared" si="8"/>
        <v>0.99942188912986551</v>
      </c>
      <c r="P297" t="str">
        <f t="shared" si="9"/>
        <v>0</v>
      </c>
    </row>
    <row r="298" spans="1:16" x14ac:dyDescent="0.25">
      <c r="A298" s="10" t="s">
        <v>110</v>
      </c>
      <c r="B298" s="6" t="s">
        <v>334</v>
      </c>
      <c r="C298" s="6">
        <v>0</v>
      </c>
      <c r="D298" s="6" t="s">
        <v>319</v>
      </c>
      <c r="E298" s="6" t="s">
        <v>301</v>
      </c>
      <c r="F298" s="6" t="s">
        <v>124</v>
      </c>
      <c r="G298" s="6" t="s">
        <v>119</v>
      </c>
      <c r="H298" s="6">
        <v>6.7184869999999997</v>
      </c>
      <c r="I298" s="6">
        <v>32.295903000000003</v>
      </c>
      <c r="J298" s="6">
        <v>6.7184869999999997</v>
      </c>
      <c r="K298" s="6">
        <v>25.577416000000003</v>
      </c>
      <c r="L298" s="11">
        <v>3.8070202413132606</v>
      </c>
      <c r="M298" s="11">
        <v>5.1240944630760133E-6</v>
      </c>
      <c r="N298" s="11">
        <v>1.3764969612318676E-5</v>
      </c>
      <c r="O298" s="11">
        <f t="shared" si="8"/>
        <v>0.99943565409947788</v>
      </c>
      <c r="P298" t="str">
        <f t="shared" si="9"/>
        <v>0</v>
      </c>
    </row>
    <row r="299" spans="1:16" x14ac:dyDescent="0.25">
      <c r="A299" s="10" t="s">
        <v>110</v>
      </c>
      <c r="B299" s="6" t="s">
        <v>324</v>
      </c>
      <c r="C299" s="6">
        <v>0</v>
      </c>
      <c r="D299" s="6" t="s">
        <v>319</v>
      </c>
      <c r="E299" s="6" t="s">
        <v>123</v>
      </c>
      <c r="F299" s="6" t="s">
        <v>118</v>
      </c>
      <c r="G299" s="6" t="s">
        <v>119</v>
      </c>
      <c r="H299" s="6">
        <v>0</v>
      </c>
      <c r="I299" s="6">
        <v>27.002651</v>
      </c>
      <c r="J299" s="6">
        <v>1E-139</v>
      </c>
      <c r="K299" s="6">
        <v>27.002651</v>
      </c>
      <c r="L299" s="11">
        <v>0</v>
      </c>
      <c r="M299" s="11">
        <v>4.9909651967469955E-6</v>
      </c>
      <c r="N299" s="11">
        <v>1.3407341485293644E-5</v>
      </c>
      <c r="O299" s="11">
        <f t="shared" si="8"/>
        <v>0.99944906144096313</v>
      </c>
      <c r="P299" t="str">
        <f t="shared" si="9"/>
        <v>0</v>
      </c>
    </row>
    <row r="300" spans="1:16" x14ac:dyDescent="0.25">
      <c r="A300" s="10" t="s">
        <v>110</v>
      </c>
      <c r="B300" s="6" t="s">
        <v>710</v>
      </c>
      <c r="C300" s="6">
        <v>0</v>
      </c>
      <c r="D300" s="6" t="s">
        <v>711</v>
      </c>
      <c r="E300" s="6" t="s">
        <v>428</v>
      </c>
      <c r="F300" s="6" t="s">
        <v>118</v>
      </c>
      <c r="G300" s="6" t="s">
        <v>119</v>
      </c>
      <c r="H300" s="6">
        <v>59.596871</v>
      </c>
      <c r="I300" s="6">
        <v>67.443067999999997</v>
      </c>
      <c r="J300" s="6">
        <v>59.596871</v>
      </c>
      <c r="K300" s="6">
        <v>7.8461969999999965</v>
      </c>
      <c r="L300" s="11">
        <v>0.13165451253304886</v>
      </c>
      <c r="M300" s="11">
        <v>4.9679386092953774E-6</v>
      </c>
      <c r="N300" s="11">
        <v>1.3345484648182048E-5</v>
      </c>
      <c r="O300" s="11">
        <f t="shared" si="8"/>
        <v>0.99946240692561128</v>
      </c>
      <c r="P300" t="str">
        <f t="shared" si="9"/>
        <v>0</v>
      </c>
    </row>
    <row r="301" spans="1:16" x14ac:dyDescent="0.25">
      <c r="A301" s="10" t="s">
        <v>110</v>
      </c>
      <c r="B301" s="6" t="s">
        <v>134</v>
      </c>
      <c r="C301" s="6">
        <v>0</v>
      </c>
      <c r="D301" s="6" t="s">
        <v>116</v>
      </c>
      <c r="E301" s="6" t="s">
        <v>133</v>
      </c>
      <c r="F301" s="6" t="s">
        <v>121</v>
      </c>
      <c r="G301" s="6" t="s">
        <v>119</v>
      </c>
      <c r="H301" s="6">
        <v>110.34575</v>
      </c>
      <c r="I301" s="6">
        <v>48.311788999999997</v>
      </c>
      <c r="J301" s="6">
        <v>110.34575</v>
      </c>
      <c r="K301" s="6">
        <v>-62.033960999999998</v>
      </c>
      <c r="L301" s="11">
        <v>-0.56217807210517845</v>
      </c>
      <c r="M301" s="11">
        <v>4.9527256769497336E-6</v>
      </c>
      <c r="N301" s="11">
        <v>1.3304617807619094E-5</v>
      </c>
      <c r="O301" s="11">
        <f t="shared" si="8"/>
        <v>0.99947571154341885</v>
      </c>
      <c r="P301" t="str">
        <f t="shared" si="9"/>
        <v>0</v>
      </c>
    </row>
    <row r="302" spans="1:16" x14ac:dyDescent="0.25">
      <c r="A302" s="10" t="s">
        <v>110</v>
      </c>
      <c r="B302" s="6" t="s">
        <v>208</v>
      </c>
      <c r="C302" s="6">
        <v>0</v>
      </c>
      <c r="D302" s="6" t="s">
        <v>203</v>
      </c>
      <c r="E302" s="6" t="s">
        <v>127</v>
      </c>
      <c r="F302" s="6" t="s">
        <v>121</v>
      </c>
      <c r="G302" s="6" t="s">
        <v>119</v>
      </c>
      <c r="H302" s="6">
        <v>131.02671100000001</v>
      </c>
      <c r="I302" s="6">
        <v>62.488228999999997</v>
      </c>
      <c r="J302" s="6">
        <v>131.02671100000001</v>
      </c>
      <c r="K302" s="6">
        <v>-68.538482000000016</v>
      </c>
      <c r="L302" s="11">
        <v>-0.52308786106979377</v>
      </c>
      <c r="M302" s="11">
        <v>4.9342776689144689E-6</v>
      </c>
      <c r="N302" s="11">
        <v>1.3255060510843423E-5</v>
      </c>
      <c r="O302" s="11">
        <f t="shared" si="8"/>
        <v>0.99948896660392972</v>
      </c>
      <c r="P302" t="str">
        <f t="shared" si="9"/>
        <v>0</v>
      </c>
    </row>
    <row r="303" spans="1:16" x14ac:dyDescent="0.25">
      <c r="A303" s="10" t="s">
        <v>110</v>
      </c>
      <c r="B303" s="6" t="s">
        <v>739</v>
      </c>
      <c r="C303" s="6">
        <v>0</v>
      </c>
      <c r="D303" s="6" t="s">
        <v>738</v>
      </c>
      <c r="E303" s="6" t="s">
        <v>428</v>
      </c>
      <c r="F303" s="6" t="s">
        <v>124</v>
      </c>
      <c r="G303" s="6" t="s">
        <v>119</v>
      </c>
      <c r="H303" s="6">
        <v>83.358536000000001</v>
      </c>
      <c r="I303" s="6">
        <v>30.112607000000001</v>
      </c>
      <c r="J303" s="6">
        <v>83.358536000000001</v>
      </c>
      <c r="K303" s="6">
        <v>-53.245929000000004</v>
      </c>
      <c r="L303" s="11">
        <v>-0.63875796715047883</v>
      </c>
      <c r="M303" s="11">
        <v>4.9213336014540326E-6</v>
      </c>
      <c r="N303" s="11">
        <v>1.3220288572789464E-5</v>
      </c>
      <c r="O303" s="11">
        <f t="shared" si="8"/>
        <v>0.99950218689250248</v>
      </c>
      <c r="P303" t="str">
        <f t="shared" si="9"/>
        <v>0</v>
      </c>
    </row>
    <row r="304" spans="1:16" x14ac:dyDescent="0.25">
      <c r="A304" s="10" t="s">
        <v>110</v>
      </c>
      <c r="B304" s="6" t="s">
        <v>294</v>
      </c>
      <c r="C304" s="6">
        <v>0</v>
      </c>
      <c r="D304" s="6" t="s">
        <v>286</v>
      </c>
      <c r="E304" s="6" t="s">
        <v>295</v>
      </c>
      <c r="F304" s="6" t="s">
        <v>118</v>
      </c>
      <c r="G304" s="6" t="s">
        <v>119</v>
      </c>
      <c r="H304" s="6">
        <v>47.218192000000002</v>
      </c>
      <c r="I304" s="6">
        <v>58.696471000000003</v>
      </c>
      <c r="J304" s="6">
        <v>47.218192000000002</v>
      </c>
      <c r="K304" s="6">
        <v>11.478279000000001</v>
      </c>
      <c r="L304" s="11">
        <v>0.24309018439333721</v>
      </c>
      <c r="M304" s="11">
        <v>4.9086132038151477E-6</v>
      </c>
      <c r="N304" s="11">
        <v>1.3186117483981952E-5</v>
      </c>
      <c r="O304" s="11">
        <f t="shared" si="8"/>
        <v>0.9995153730099865</v>
      </c>
      <c r="P304" t="str">
        <f t="shared" si="9"/>
        <v>0</v>
      </c>
    </row>
    <row r="305" spans="1:16" x14ac:dyDescent="0.25">
      <c r="A305" s="10" t="s">
        <v>110</v>
      </c>
      <c r="B305" s="6" t="s">
        <v>419</v>
      </c>
      <c r="C305" s="6">
        <v>0</v>
      </c>
      <c r="D305" s="6" t="s">
        <v>414</v>
      </c>
      <c r="E305" s="6" t="s">
        <v>127</v>
      </c>
      <c r="F305" s="6" t="s">
        <v>118</v>
      </c>
      <c r="G305" s="6" t="s">
        <v>119</v>
      </c>
      <c r="H305" s="6">
        <v>42.003853999999997</v>
      </c>
      <c r="I305" s="6">
        <v>3.8245619999999998</v>
      </c>
      <c r="J305" s="6">
        <v>42.003853999999997</v>
      </c>
      <c r="K305" s="6">
        <v>-38.179291999999997</v>
      </c>
      <c r="L305" s="11">
        <v>-0.90894735516412373</v>
      </c>
      <c r="M305" s="11">
        <v>4.5774920232917293E-6</v>
      </c>
      <c r="N305" s="11">
        <v>1.2296619247611844E-5</v>
      </c>
      <c r="O305" s="11">
        <f t="shared" si="8"/>
        <v>0.99952766962923412</v>
      </c>
      <c r="P305" t="str">
        <f t="shared" si="9"/>
        <v>0</v>
      </c>
    </row>
    <row r="306" spans="1:16" x14ac:dyDescent="0.25">
      <c r="A306" s="10" t="s">
        <v>110</v>
      </c>
      <c r="B306" s="6" t="s">
        <v>359</v>
      </c>
      <c r="C306" s="6">
        <v>0</v>
      </c>
      <c r="D306" s="6" t="s">
        <v>355</v>
      </c>
      <c r="E306" s="6" t="s">
        <v>127</v>
      </c>
      <c r="F306" s="6" t="s">
        <v>118</v>
      </c>
      <c r="G306" s="6" t="s">
        <v>119</v>
      </c>
      <c r="H306" s="6">
        <v>148.04382899999999</v>
      </c>
      <c r="I306" s="6">
        <v>76.416546999999994</v>
      </c>
      <c r="J306" s="6">
        <v>148.04382899999999</v>
      </c>
      <c r="K306" s="6">
        <v>-71.627281999999994</v>
      </c>
      <c r="L306" s="11">
        <v>-0.48382484081791749</v>
      </c>
      <c r="M306" s="11">
        <v>4.5007521405155625E-6</v>
      </c>
      <c r="N306" s="11">
        <v>1.2090471183387298E-5</v>
      </c>
      <c r="O306" s="11">
        <f t="shared" si="8"/>
        <v>0.99953976010041745</v>
      </c>
      <c r="P306" t="str">
        <f t="shared" si="9"/>
        <v>0</v>
      </c>
    </row>
    <row r="307" spans="1:16" x14ac:dyDescent="0.25">
      <c r="A307" s="10" t="s">
        <v>110</v>
      </c>
      <c r="B307" s="6" t="s">
        <v>567</v>
      </c>
      <c r="C307" s="6">
        <v>0</v>
      </c>
      <c r="D307" s="6" t="s">
        <v>568</v>
      </c>
      <c r="E307" s="6" t="s">
        <v>428</v>
      </c>
      <c r="F307" s="6" t="s">
        <v>465</v>
      </c>
      <c r="G307" s="6" t="s">
        <v>119</v>
      </c>
      <c r="H307" s="6">
        <v>0</v>
      </c>
      <c r="I307" s="6">
        <v>24.165378</v>
      </c>
      <c r="J307" s="6">
        <v>1E-139</v>
      </c>
      <c r="K307" s="6">
        <v>24.165378</v>
      </c>
      <c r="L307" s="11">
        <v>0</v>
      </c>
      <c r="M307" s="11">
        <v>4.4665451760360683E-6</v>
      </c>
      <c r="N307" s="11">
        <v>1.1998580249294869E-5</v>
      </c>
      <c r="O307" s="11">
        <f t="shared" si="8"/>
        <v>0.9995517586806667</v>
      </c>
      <c r="P307" t="str">
        <f t="shared" si="9"/>
        <v>0</v>
      </c>
    </row>
    <row r="308" spans="1:16" x14ac:dyDescent="0.25">
      <c r="A308" s="10" t="s">
        <v>110</v>
      </c>
      <c r="B308" s="6" t="s">
        <v>188</v>
      </c>
      <c r="C308" s="6">
        <v>0</v>
      </c>
      <c r="D308" s="6" t="s">
        <v>186</v>
      </c>
      <c r="E308" s="6" t="s">
        <v>123</v>
      </c>
      <c r="F308" s="6" t="s">
        <v>118</v>
      </c>
      <c r="G308" s="6" t="s">
        <v>119</v>
      </c>
      <c r="H308" s="6">
        <v>2.2322359999999999</v>
      </c>
      <c r="I308" s="6">
        <v>25.538459</v>
      </c>
      <c r="J308" s="6">
        <v>2.2322359999999999</v>
      </c>
      <c r="K308" s="6">
        <v>23.306222999999999</v>
      </c>
      <c r="L308" s="11">
        <v>10.440752232290851</v>
      </c>
      <c r="M308" s="11">
        <v>4.4395032782469904E-6</v>
      </c>
      <c r="N308" s="11">
        <v>1.1925936994177626E-5</v>
      </c>
      <c r="O308" s="11">
        <f t="shared" si="8"/>
        <v>0.99956368461766087</v>
      </c>
      <c r="P308" t="str">
        <f t="shared" si="9"/>
        <v>0</v>
      </c>
    </row>
    <row r="309" spans="1:16" x14ac:dyDescent="0.25">
      <c r="A309" s="10" t="s">
        <v>110</v>
      </c>
      <c r="B309" s="6" t="s">
        <v>246</v>
      </c>
      <c r="C309" s="6">
        <v>0</v>
      </c>
      <c r="D309" s="6" t="s">
        <v>233</v>
      </c>
      <c r="E309" s="6" t="s">
        <v>136</v>
      </c>
      <c r="F309" s="6" t="s">
        <v>121</v>
      </c>
      <c r="G309" s="6" t="s">
        <v>119</v>
      </c>
      <c r="H309" s="6">
        <v>55.879804</v>
      </c>
      <c r="I309" s="6">
        <v>14.878555</v>
      </c>
      <c r="J309" s="6">
        <v>55.879804</v>
      </c>
      <c r="K309" s="6">
        <v>-41.001249000000001</v>
      </c>
      <c r="L309" s="11">
        <v>-0.73374002886624301</v>
      </c>
      <c r="M309" s="11">
        <v>4.2800527926336261E-6</v>
      </c>
      <c r="N309" s="11">
        <v>1.1497601586828432E-5</v>
      </c>
      <c r="O309" s="11">
        <f t="shared" si="8"/>
        <v>0.99957518221924768</v>
      </c>
      <c r="P309" t="str">
        <f t="shared" si="9"/>
        <v>0</v>
      </c>
    </row>
    <row r="310" spans="1:16" x14ac:dyDescent="0.25">
      <c r="A310" s="10" t="s">
        <v>110</v>
      </c>
      <c r="B310" s="6" t="s">
        <v>632</v>
      </c>
      <c r="C310" s="6">
        <v>0</v>
      </c>
      <c r="D310" s="6" t="s">
        <v>630</v>
      </c>
      <c r="E310" s="6" t="s">
        <v>631</v>
      </c>
      <c r="F310" s="6" t="s">
        <v>121</v>
      </c>
      <c r="G310" s="6" t="s">
        <v>119</v>
      </c>
      <c r="H310" s="6">
        <v>33.990309000000003</v>
      </c>
      <c r="I310" s="6">
        <v>1.268356</v>
      </c>
      <c r="J310" s="6">
        <v>33.990309000000003</v>
      </c>
      <c r="K310" s="6">
        <v>-32.721953000000006</v>
      </c>
      <c r="L310" s="11">
        <v>-0.96268477582831047</v>
      </c>
      <c r="M310" s="11">
        <v>4.041798606273176E-6</v>
      </c>
      <c r="N310" s="11">
        <v>1.0857574034859654E-5</v>
      </c>
      <c r="O310" s="11">
        <f t="shared" si="8"/>
        <v>0.99958603979328253</v>
      </c>
      <c r="P310" t="str">
        <f t="shared" si="9"/>
        <v>0</v>
      </c>
    </row>
    <row r="311" spans="1:16" x14ac:dyDescent="0.25">
      <c r="A311" s="10" t="s">
        <v>110</v>
      </c>
      <c r="B311" s="6" t="s">
        <v>709</v>
      </c>
      <c r="C311" s="6">
        <v>0</v>
      </c>
      <c r="D311" s="6" t="s">
        <v>707</v>
      </c>
      <c r="E311" s="6" t="s">
        <v>428</v>
      </c>
      <c r="F311" s="6" t="s">
        <v>121</v>
      </c>
      <c r="G311" s="6" t="s">
        <v>119</v>
      </c>
      <c r="H311" s="6">
        <v>87.092701000000005</v>
      </c>
      <c r="I311" s="6">
        <v>80.088639999999998</v>
      </c>
      <c r="J311" s="6">
        <v>87.092701000000005</v>
      </c>
      <c r="K311" s="6">
        <v>-7.0040610000000072</v>
      </c>
      <c r="L311" s="11">
        <v>-8.0420757647647265E-2</v>
      </c>
      <c r="M311" s="11">
        <v>3.8460717361205805E-6</v>
      </c>
      <c r="N311" s="11">
        <v>1.033178856400645E-5</v>
      </c>
      <c r="O311" s="11">
        <f t="shared" si="8"/>
        <v>0.99959637158184655</v>
      </c>
      <c r="P311" t="str">
        <f t="shared" si="9"/>
        <v>0</v>
      </c>
    </row>
    <row r="312" spans="1:16" x14ac:dyDescent="0.25">
      <c r="A312" s="10" t="s">
        <v>110</v>
      </c>
      <c r="B312" s="6" t="s">
        <v>221</v>
      </c>
      <c r="C312" s="6">
        <v>0</v>
      </c>
      <c r="D312" s="6" t="s">
        <v>218</v>
      </c>
      <c r="E312" s="6" t="s">
        <v>123</v>
      </c>
      <c r="F312" s="6" t="s">
        <v>121</v>
      </c>
      <c r="G312" s="6" t="s">
        <v>119</v>
      </c>
      <c r="H312" s="6">
        <v>25.710583</v>
      </c>
      <c r="I312" s="6">
        <v>38.249357000000003</v>
      </c>
      <c r="J312" s="6">
        <v>25.710583</v>
      </c>
      <c r="K312" s="6">
        <v>12.538774000000004</v>
      </c>
      <c r="L312" s="11">
        <v>0.48768921342623789</v>
      </c>
      <c r="M312" s="11">
        <v>3.8351398000857895E-6</v>
      </c>
      <c r="N312" s="11">
        <v>1.0302421859624428E-5</v>
      </c>
      <c r="O312" s="11">
        <f t="shared" si="8"/>
        <v>0.99960667400370617</v>
      </c>
      <c r="P312" t="str">
        <f t="shared" si="9"/>
        <v>0</v>
      </c>
    </row>
    <row r="313" spans="1:16" x14ac:dyDescent="0.25">
      <c r="A313" s="10" t="s">
        <v>110</v>
      </c>
      <c r="B313" s="6" t="s">
        <v>400</v>
      </c>
      <c r="C313" s="6">
        <v>0</v>
      </c>
      <c r="D313" s="6" t="s">
        <v>397</v>
      </c>
      <c r="E313" s="6" t="s">
        <v>123</v>
      </c>
      <c r="F313" s="6" t="s">
        <v>124</v>
      </c>
      <c r="G313" s="6" t="s">
        <v>119</v>
      </c>
      <c r="H313" s="6">
        <v>728.81133599999998</v>
      </c>
      <c r="I313" s="6">
        <v>515.89546600000006</v>
      </c>
      <c r="J313" s="6">
        <v>728.81133599999998</v>
      </c>
      <c r="K313" s="6">
        <v>-212.91586999999993</v>
      </c>
      <c r="L313" s="11">
        <v>-0.29214127097496179</v>
      </c>
      <c r="M313" s="11">
        <v>3.6643561559206514E-6</v>
      </c>
      <c r="N313" s="11">
        <v>9.8436419348681299E-6</v>
      </c>
      <c r="O313" s="11">
        <f t="shared" si="8"/>
        <v>0.99961651764564108</v>
      </c>
      <c r="P313" t="str">
        <f t="shared" si="9"/>
        <v>0</v>
      </c>
    </row>
    <row r="314" spans="1:16" x14ac:dyDescent="0.25">
      <c r="A314" s="10" t="s">
        <v>110</v>
      </c>
      <c r="B314" s="6" t="s">
        <v>588</v>
      </c>
      <c r="C314" s="6">
        <v>0</v>
      </c>
      <c r="D314" s="6" t="s">
        <v>586</v>
      </c>
      <c r="E314" s="6" t="s">
        <v>428</v>
      </c>
      <c r="F314" s="6" t="s">
        <v>465</v>
      </c>
      <c r="G314" s="6" t="s">
        <v>119</v>
      </c>
      <c r="H314" s="6">
        <v>0</v>
      </c>
      <c r="I314" s="6">
        <v>19.519638</v>
      </c>
      <c r="J314" s="6">
        <v>1E-139</v>
      </c>
      <c r="K314" s="6">
        <v>19.519638</v>
      </c>
      <c r="L314" s="11">
        <v>0</v>
      </c>
      <c r="M314" s="11">
        <v>3.6078618321993694E-6</v>
      </c>
      <c r="N314" s="11">
        <v>9.691879968945058E-6</v>
      </c>
      <c r="O314" s="11">
        <f t="shared" si="8"/>
        <v>0.99962620952560999</v>
      </c>
      <c r="P314" t="str">
        <f t="shared" si="9"/>
        <v>0</v>
      </c>
    </row>
    <row r="315" spans="1:16" x14ac:dyDescent="0.25">
      <c r="A315" s="10" t="s">
        <v>110</v>
      </c>
      <c r="B315" s="6" t="s">
        <v>361</v>
      </c>
      <c r="C315" s="6">
        <v>0</v>
      </c>
      <c r="D315" s="6" t="s">
        <v>355</v>
      </c>
      <c r="E315" s="6" t="s">
        <v>130</v>
      </c>
      <c r="F315" s="6" t="s">
        <v>118</v>
      </c>
      <c r="G315" s="6" t="s">
        <v>119</v>
      </c>
      <c r="H315" s="6">
        <v>9.4751159999999999</v>
      </c>
      <c r="I315" s="6">
        <v>24.425304000000001</v>
      </c>
      <c r="J315" s="6">
        <v>9.4751159999999999</v>
      </c>
      <c r="K315" s="6">
        <v>14.950188000000001</v>
      </c>
      <c r="L315" s="11">
        <v>1.5778369362443689</v>
      </c>
      <c r="M315" s="11">
        <v>3.3225483547284943E-6</v>
      </c>
      <c r="N315" s="11">
        <v>8.9254359902729763E-6</v>
      </c>
      <c r="O315" s="11">
        <f t="shared" si="8"/>
        <v>0.99963513496160028</v>
      </c>
      <c r="P315" t="str">
        <f t="shared" si="9"/>
        <v>0</v>
      </c>
    </row>
    <row r="316" spans="1:16" x14ac:dyDescent="0.25">
      <c r="A316" s="10" t="s">
        <v>110</v>
      </c>
      <c r="B316" s="6" t="s">
        <v>236</v>
      </c>
      <c r="C316" s="6">
        <v>0</v>
      </c>
      <c r="D316" s="6" t="s">
        <v>233</v>
      </c>
      <c r="E316" s="6" t="s">
        <v>123</v>
      </c>
      <c r="F316" s="6" t="s">
        <v>121</v>
      </c>
      <c r="G316" s="6" t="s">
        <v>119</v>
      </c>
      <c r="H316" s="6">
        <v>15.022837000000001</v>
      </c>
      <c r="I316" s="6">
        <v>27.941305</v>
      </c>
      <c r="J316" s="6">
        <v>15.022837000000001</v>
      </c>
      <c r="K316" s="6">
        <v>12.918467999999999</v>
      </c>
      <c r="L316" s="11">
        <v>0.85992199742298991</v>
      </c>
      <c r="M316" s="11">
        <v>3.2744750361350207E-6</v>
      </c>
      <c r="N316" s="11">
        <v>8.7962955588521949E-6</v>
      </c>
      <c r="O316" s="11">
        <f t="shared" si="8"/>
        <v>0.99964393125715911</v>
      </c>
      <c r="P316" t="str">
        <f t="shared" si="9"/>
        <v>0</v>
      </c>
    </row>
    <row r="317" spans="1:16" x14ac:dyDescent="0.25">
      <c r="A317" s="10" t="s">
        <v>110</v>
      </c>
      <c r="B317" s="6" t="s">
        <v>153</v>
      </c>
      <c r="C317" s="6">
        <v>0</v>
      </c>
      <c r="D317" s="6" t="s">
        <v>139</v>
      </c>
      <c r="E317" s="6" t="s">
        <v>136</v>
      </c>
      <c r="F317" s="6" t="s">
        <v>121</v>
      </c>
      <c r="G317" s="6" t="s">
        <v>119</v>
      </c>
      <c r="H317" s="6">
        <v>26.613019999999999</v>
      </c>
      <c r="I317" s="6">
        <v>0.485732</v>
      </c>
      <c r="J317" s="6">
        <v>26.613019999999999</v>
      </c>
      <c r="K317" s="6">
        <v>-26.127288</v>
      </c>
      <c r="L317" s="11">
        <v>-0.98174833220731816</v>
      </c>
      <c r="M317" s="11">
        <v>3.2583354488195857E-6</v>
      </c>
      <c r="N317" s="11">
        <v>8.7529394243091632E-6</v>
      </c>
      <c r="O317" s="11">
        <f t="shared" si="8"/>
        <v>0.99965268419658337</v>
      </c>
      <c r="P317" t="str">
        <f t="shared" si="9"/>
        <v>0</v>
      </c>
    </row>
    <row r="318" spans="1:16" x14ac:dyDescent="0.25">
      <c r="A318" s="10" t="s">
        <v>110</v>
      </c>
      <c r="B318" s="6" t="s">
        <v>204</v>
      </c>
      <c r="C318" s="6">
        <v>0</v>
      </c>
      <c r="D318" s="6" t="s">
        <v>203</v>
      </c>
      <c r="E318" s="6" t="s">
        <v>117</v>
      </c>
      <c r="F318" s="6" t="s">
        <v>121</v>
      </c>
      <c r="G318" s="6" t="s">
        <v>119</v>
      </c>
      <c r="H318" s="6">
        <v>7.2633450000000002</v>
      </c>
      <c r="I318" s="6">
        <v>21.706434999999999</v>
      </c>
      <c r="J318" s="6">
        <v>7.2633450000000002</v>
      </c>
      <c r="K318" s="6">
        <v>14.443089999999998</v>
      </c>
      <c r="L318" s="11">
        <v>1.9884901515761675</v>
      </c>
      <c r="M318" s="11">
        <v>3.0982703582039608E-6</v>
      </c>
      <c r="N318" s="11">
        <v>8.3229529897900643E-6</v>
      </c>
      <c r="O318" s="11">
        <f t="shared" si="8"/>
        <v>0.99966100714957318</v>
      </c>
      <c r="P318" t="str">
        <f t="shared" si="9"/>
        <v>0</v>
      </c>
    </row>
    <row r="319" spans="1:16" x14ac:dyDescent="0.25">
      <c r="A319" s="10" t="s">
        <v>110</v>
      </c>
      <c r="B319" s="6" t="s">
        <v>409</v>
      </c>
      <c r="C319" s="6">
        <v>0</v>
      </c>
      <c r="D319" s="6" t="s">
        <v>397</v>
      </c>
      <c r="E319" s="6" t="s">
        <v>133</v>
      </c>
      <c r="F319" s="6" t="s">
        <v>124</v>
      </c>
      <c r="G319" s="6" t="s">
        <v>119</v>
      </c>
      <c r="H319" s="6">
        <v>23.965078999999999</v>
      </c>
      <c r="I319" s="6">
        <v>1E-139</v>
      </c>
      <c r="J319" s="6">
        <v>23.965078999999999</v>
      </c>
      <c r="K319" s="6">
        <v>-23.965078999999999</v>
      </c>
      <c r="L319" s="11">
        <v>-1</v>
      </c>
      <c r="M319" s="11">
        <v>3.0149839331747166E-6</v>
      </c>
      <c r="N319" s="11">
        <v>8.099218802626389E-6</v>
      </c>
      <c r="O319" s="11">
        <f t="shared" si="8"/>
        <v>0.9996691063683758</v>
      </c>
      <c r="P319" t="str">
        <f t="shared" si="9"/>
        <v>0</v>
      </c>
    </row>
    <row r="320" spans="1:16" x14ac:dyDescent="0.25">
      <c r="A320" s="10" t="s">
        <v>110</v>
      </c>
      <c r="B320" s="6" t="s">
        <v>176</v>
      </c>
      <c r="C320" s="6">
        <v>0</v>
      </c>
      <c r="D320" s="6" t="s">
        <v>171</v>
      </c>
      <c r="E320" s="6" t="s">
        <v>127</v>
      </c>
      <c r="F320" s="6" t="s">
        <v>121</v>
      </c>
      <c r="G320" s="6" t="s">
        <v>119</v>
      </c>
      <c r="H320" s="6">
        <v>25.968551999999999</v>
      </c>
      <c r="I320" s="6">
        <v>2.40821</v>
      </c>
      <c r="J320" s="6">
        <v>25.968551999999999</v>
      </c>
      <c r="K320" s="6">
        <v>-23.560341999999999</v>
      </c>
      <c r="L320" s="11">
        <v>-0.90726437115169145</v>
      </c>
      <c r="M320" s="11">
        <v>2.8219203630807831E-6</v>
      </c>
      <c r="N320" s="11">
        <v>7.5805878143144677E-6</v>
      </c>
      <c r="O320" s="11">
        <f t="shared" si="8"/>
        <v>0.99967668695619016</v>
      </c>
      <c r="P320" t="str">
        <f t="shared" si="9"/>
        <v>0</v>
      </c>
    </row>
    <row r="321" spans="1:16" x14ac:dyDescent="0.25">
      <c r="A321" s="10" t="s">
        <v>110</v>
      </c>
      <c r="B321" s="6" t="s">
        <v>223</v>
      </c>
      <c r="C321" s="6">
        <v>0</v>
      </c>
      <c r="D321" s="6" t="s">
        <v>218</v>
      </c>
      <c r="E321" s="6" t="s">
        <v>127</v>
      </c>
      <c r="F321" s="6" t="s">
        <v>121</v>
      </c>
      <c r="G321" s="6" t="s">
        <v>119</v>
      </c>
      <c r="H321" s="6">
        <v>32.726998000000002</v>
      </c>
      <c r="I321" s="6">
        <v>7.1541490000000003</v>
      </c>
      <c r="J321" s="6">
        <v>32.726998000000002</v>
      </c>
      <c r="K321" s="6">
        <v>-25.572849000000001</v>
      </c>
      <c r="L321" s="11">
        <v>-0.78139916774523588</v>
      </c>
      <c r="M321" s="11">
        <v>2.7949794176418982E-6</v>
      </c>
      <c r="N321" s="11">
        <v>7.5082157497544461E-6</v>
      </c>
      <c r="O321" s="11">
        <f t="shared" si="8"/>
        <v>0.99968419517193996</v>
      </c>
      <c r="P321" t="str">
        <f t="shared" si="9"/>
        <v>0</v>
      </c>
    </row>
    <row r="322" spans="1:16" x14ac:dyDescent="0.25">
      <c r="A322" s="10" t="s">
        <v>110</v>
      </c>
      <c r="B322" s="6" t="s">
        <v>736</v>
      </c>
      <c r="C322" s="6">
        <v>0</v>
      </c>
      <c r="D322" s="6" t="s">
        <v>734</v>
      </c>
      <c r="E322" s="6" t="s">
        <v>428</v>
      </c>
      <c r="F322" s="6" t="s">
        <v>121</v>
      </c>
      <c r="G322" s="6" t="s">
        <v>119</v>
      </c>
      <c r="H322" s="6">
        <v>194.47897599999999</v>
      </c>
      <c r="I322" s="6">
        <v>117.491651</v>
      </c>
      <c r="J322" s="6">
        <v>194.47897599999999</v>
      </c>
      <c r="K322" s="6">
        <v>-76.987324999999984</v>
      </c>
      <c r="L322" s="11">
        <v>-0.39586451236765041</v>
      </c>
      <c r="M322" s="11">
        <v>2.7506259113662516E-6</v>
      </c>
      <c r="N322" s="11">
        <v>7.3890679333971421E-6</v>
      </c>
      <c r="O322" s="11">
        <f t="shared" si="8"/>
        <v>0.99969158423987337</v>
      </c>
      <c r="P322" t="str">
        <f t="shared" si="9"/>
        <v>0</v>
      </c>
    </row>
    <row r="323" spans="1:16" x14ac:dyDescent="0.25">
      <c r="A323" s="10" t="s">
        <v>110</v>
      </c>
      <c r="B323" s="6" t="s">
        <v>503</v>
      </c>
      <c r="C323" s="6">
        <v>0</v>
      </c>
      <c r="D323" s="6" t="s">
        <v>502</v>
      </c>
      <c r="E323" s="6" t="s">
        <v>428</v>
      </c>
      <c r="F323" s="6" t="s">
        <v>465</v>
      </c>
      <c r="G323" s="6" t="s">
        <v>119</v>
      </c>
      <c r="H323" s="6">
        <v>0</v>
      </c>
      <c r="I323" s="6">
        <v>14.476917</v>
      </c>
      <c r="J323" s="6">
        <v>1E-139</v>
      </c>
      <c r="K323" s="6">
        <v>14.476917</v>
      </c>
      <c r="L323" s="11">
        <v>0</v>
      </c>
      <c r="M323" s="11">
        <v>2.6758035314086359E-6</v>
      </c>
      <c r="N323" s="11">
        <v>7.1880708998998957E-6</v>
      </c>
      <c r="O323" s="11">
        <f t="shared" si="8"/>
        <v>0.99969877231077331</v>
      </c>
      <c r="P323" t="str">
        <f t="shared" si="9"/>
        <v>0</v>
      </c>
    </row>
    <row r="324" spans="1:16" x14ac:dyDescent="0.25">
      <c r="A324" s="10" t="s">
        <v>110</v>
      </c>
      <c r="B324" s="6" t="s">
        <v>395</v>
      </c>
      <c r="C324" s="6">
        <v>0</v>
      </c>
      <c r="D324" s="6" t="s">
        <v>382</v>
      </c>
      <c r="E324" s="6" t="s">
        <v>136</v>
      </c>
      <c r="F324" s="6" t="s">
        <v>121</v>
      </c>
      <c r="G324" s="6" t="s">
        <v>119</v>
      </c>
      <c r="H324" s="6">
        <v>33.819955</v>
      </c>
      <c r="I324" s="6">
        <v>8.9119770000000003</v>
      </c>
      <c r="J324" s="6">
        <v>33.819955</v>
      </c>
      <c r="K324" s="6">
        <v>-24.907978</v>
      </c>
      <c r="L324" s="11">
        <v>-0.73648761507813953</v>
      </c>
      <c r="M324" s="11">
        <v>2.6075778858554431E-6</v>
      </c>
      <c r="N324" s="11">
        <v>7.0047948216410337E-6</v>
      </c>
      <c r="O324" s="11">
        <f t="shared" si="8"/>
        <v>0.99970577710559494</v>
      </c>
      <c r="P324" t="str">
        <f t="shared" si="9"/>
        <v>0</v>
      </c>
    </row>
    <row r="325" spans="1:16" x14ac:dyDescent="0.25">
      <c r="A325" s="10" t="s">
        <v>110</v>
      </c>
      <c r="B325" s="6" t="s">
        <v>257</v>
      </c>
      <c r="C325" s="6">
        <v>0</v>
      </c>
      <c r="D325" s="6" t="s">
        <v>248</v>
      </c>
      <c r="E325" s="6" t="s">
        <v>133</v>
      </c>
      <c r="F325" s="6" t="s">
        <v>124</v>
      </c>
      <c r="G325" s="6" t="s">
        <v>119</v>
      </c>
      <c r="H325" s="6">
        <v>26.88</v>
      </c>
      <c r="I325" s="6">
        <v>4.2231040000000002</v>
      </c>
      <c r="J325" s="6">
        <v>26.88</v>
      </c>
      <c r="K325" s="6">
        <v>-22.656896</v>
      </c>
      <c r="L325" s="11">
        <v>-0.84289047619047619</v>
      </c>
      <c r="M325" s="11">
        <v>2.6011360119563805E-6</v>
      </c>
      <c r="N325" s="11">
        <v>6.9874898716433408E-6</v>
      </c>
      <c r="O325" s="11">
        <f t="shared" si="8"/>
        <v>0.99971276459546654</v>
      </c>
      <c r="P325" t="str">
        <f t="shared" si="9"/>
        <v>0</v>
      </c>
    </row>
    <row r="326" spans="1:16" x14ac:dyDescent="0.25">
      <c r="A326" s="10" t="s">
        <v>110</v>
      </c>
      <c r="B326" s="6" t="s">
        <v>680</v>
      </c>
      <c r="C326" s="6">
        <v>0</v>
      </c>
      <c r="D326" s="6" t="s">
        <v>681</v>
      </c>
      <c r="E326" s="6" t="s">
        <v>682</v>
      </c>
      <c r="F326" s="6" t="s">
        <v>121</v>
      </c>
      <c r="G326" s="6" t="s">
        <v>119</v>
      </c>
      <c r="H326" s="6">
        <v>36.120835999999997</v>
      </c>
      <c r="I326" s="6">
        <v>10.692485</v>
      </c>
      <c r="J326" s="6">
        <v>36.120835999999997</v>
      </c>
      <c r="K326" s="6">
        <v>-25.428350999999999</v>
      </c>
      <c r="L326" s="11">
        <v>-0.70398013490053224</v>
      </c>
      <c r="M326" s="11">
        <v>2.5679501152631823E-6</v>
      </c>
      <c r="N326" s="11">
        <v>6.8983418547925349E-6</v>
      </c>
      <c r="O326" s="11">
        <f t="shared" ref="O326:O389" si="10">N326+O325</f>
        <v>0.99971966293732129</v>
      </c>
      <c r="P326" t="str">
        <f t="shared" ref="P326:P389" si="11">A326</f>
        <v>0</v>
      </c>
    </row>
    <row r="327" spans="1:16" x14ac:dyDescent="0.25">
      <c r="A327" s="10" t="s">
        <v>110</v>
      </c>
      <c r="B327" s="6" t="s">
        <v>158</v>
      </c>
      <c r="C327" s="6">
        <v>0</v>
      </c>
      <c r="D327" s="6" t="s">
        <v>155</v>
      </c>
      <c r="E327" s="6" t="s">
        <v>123</v>
      </c>
      <c r="F327" s="6" t="s">
        <v>121</v>
      </c>
      <c r="G327" s="6" t="s">
        <v>119</v>
      </c>
      <c r="H327" s="6">
        <v>15.926824999999999</v>
      </c>
      <c r="I327" s="6">
        <v>24.442399000000002</v>
      </c>
      <c r="J327" s="6">
        <v>15.926824999999999</v>
      </c>
      <c r="K327" s="6">
        <v>8.5155740000000026</v>
      </c>
      <c r="L327" s="11">
        <v>0.53466864864780039</v>
      </c>
      <c r="M327" s="11">
        <v>2.5140354233288227E-6</v>
      </c>
      <c r="N327" s="11">
        <v>6.7535096114602218E-6</v>
      </c>
      <c r="O327" s="11">
        <f t="shared" si="10"/>
        <v>0.99972641644693272</v>
      </c>
      <c r="P327" t="str">
        <f t="shared" si="11"/>
        <v>0</v>
      </c>
    </row>
    <row r="328" spans="1:16" x14ac:dyDescent="0.25">
      <c r="A328" s="10" t="s">
        <v>110</v>
      </c>
      <c r="B328" s="6" t="s">
        <v>412</v>
      </c>
      <c r="C328" s="6">
        <v>0</v>
      </c>
      <c r="D328" s="6" t="s">
        <v>397</v>
      </c>
      <c r="E328" s="6" t="s">
        <v>136</v>
      </c>
      <c r="F328" s="6" t="s">
        <v>121</v>
      </c>
      <c r="G328" s="6" t="s">
        <v>119</v>
      </c>
      <c r="H328" s="6">
        <v>19.442589999999999</v>
      </c>
      <c r="I328" s="6">
        <v>5.0730000000000003E-3</v>
      </c>
      <c r="J328" s="6">
        <v>19.442589999999999</v>
      </c>
      <c r="K328" s="6">
        <v>-19.437517</v>
      </c>
      <c r="L328" s="11">
        <v>-0.99973907797263639</v>
      </c>
      <c r="M328" s="11">
        <v>2.4450837611239454E-6</v>
      </c>
      <c r="N328" s="11">
        <v>6.5682832184246729E-6</v>
      </c>
      <c r="O328" s="11">
        <f t="shared" si="10"/>
        <v>0.99973298473015115</v>
      </c>
      <c r="P328" t="str">
        <f t="shared" si="11"/>
        <v>0</v>
      </c>
    </row>
    <row r="329" spans="1:16" x14ac:dyDescent="0.25">
      <c r="A329" s="10" t="s">
        <v>110</v>
      </c>
      <c r="B329" s="6" t="s">
        <v>245</v>
      </c>
      <c r="C329" s="6">
        <v>0</v>
      </c>
      <c r="D329" s="6" t="s">
        <v>233</v>
      </c>
      <c r="E329" s="6" t="s">
        <v>136</v>
      </c>
      <c r="F329" s="6" t="s">
        <v>118</v>
      </c>
      <c r="G329" s="6" t="s">
        <v>119</v>
      </c>
      <c r="H329" s="6">
        <v>32.438186999999999</v>
      </c>
      <c r="I329" s="6">
        <v>9.1888009999999998</v>
      </c>
      <c r="J329" s="6">
        <v>32.438186999999999</v>
      </c>
      <c r="K329" s="6">
        <v>-23.249386000000001</v>
      </c>
      <c r="L329" s="11">
        <v>-0.71672889733325729</v>
      </c>
      <c r="M329" s="11">
        <v>2.3825752178965599E-6</v>
      </c>
      <c r="N329" s="11">
        <v>6.4003651200688607E-6</v>
      </c>
      <c r="O329" s="11">
        <f t="shared" si="10"/>
        <v>0.99973938509527127</v>
      </c>
      <c r="P329" t="str">
        <f t="shared" si="11"/>
        <v>0</v>
      </c>
    </row>
    <row r="330" spans="1:16" x14ac:dyDescent="0.25">
      <c r="A330" s="10" t="s">
        <v>110</v>
      </c>
      <c r="B330" s="6" t="s">
        <v>671</v>
      </c>
      <c r="C330" s="6">
        <v>0</v>
      </c>
      <c r="D330" s="6" t="s">
        <v>672</v>
      </c>
      <c r="E330" s="6" t="s">
        <v>673</v>
      </c>
      <c r="F330" s="6" t="s">
        <v>118</v>
      </c>
      <c r="G330" s="6" t="s">
        <v>119</v>
      </c>
      <c r="H330" s="6">
        <v>58.014364999999998</v>
      </c>
      <c r="I330" s="6">
        <v>52.264453000000003</v>
      </c>
      <c r="J330" s="6">
        <v>58.014364999999998</v>
      </c>
      <c r="K330" s="6">
        <v>-5.7499119999999948</v>
      </c>
      <c r="L330" s="11">
        <v>-9.9111866517887337E-2</v>
      </c>
      <c r="M330" s="11">
        <v>2.3615294843761237E-6</v>
      </c>
      <c r="N330" s="11">
        <v>6.3438294951959629E-6</v>
      </c>
      <c r="O330" s="11">
        <f t="shared" si="10"/>
        <v>0.99974572892476643</v>
      </c>
      <c r="P330" t="str">
        <f t="shared" si="11"/>
        <v>0</v>
      </c>
    </row>
    <row r="331" spans="1:16" x14ac:dyDescent="0.25">
      <c r="A331" s="10" t="s">
        <v>110</v>
      </c>
      <c r="B331" s="6" t="s">
        <v>201</v>
      </c>
      <c r="C331" s="6">
        <v>0</v>
      </c>
      <c r="D331" s="6" t="s">
        <v>186</v>
      </c>
      <c r="E331" s="6" t="s">
        <v>136</v>
      </c>
      <c r="F331" s="6" t="s">
        <v>121</v>
      </c>
      <c r="G331" s="6" t="s">
        <v>119</v>
      </c>
      <c r="H331" s="6">
        <v>25.617334</v>
      </c>
      <c r="I331" s="6">
        <v>4.6816740000000001</v>
      </c>
      <c r="J331" s="6">
        <v>25.617334</v>
      </c>
      <c r="K331" s="6">
        <v>-20.935659999999999</v>
      </c>
      <c r="L331" s="11">
        <v>-0.81724585392063043</v>
      </c>
      <c r="M331" s="11">
        <v>2.3575247031262895E-6</v>
      </c>
      <c r="N331" s="11">
        <v>6.3330713617140015E-6</v>
      </c>
      <c r="O331" s="11">
        <f t="shared" si="10"/>
        <v>0.99975206199612809</v>
      </c>
      <c r="P331" t="str">
        <f t="shared" si="11"/>
        <v>0</v>
      </c>
    </row>
    <row r="332" spans="1:16" x14ac:dyDescent="0.25">
      <c r="A332" s="10" t="s">
        <v>110</v>
      </c>
      <c r="B332" s="6" t="s">
        <v>346</v>
      </c>
      <c r="C332" s="6">
        <v>0</v>
      </c>
      <c r="D332" s="6" t="s">
        <v>340</v>
      </c>
      <c r="E332" s="6" t="s">
        <v>127</v>
      </c>
      <c r="F332" s="6" t="s">
        <v>124</v>
      </c>
      <c r="G332" s="6" t="s">
        <v>119</v>
      </c>
      <c r="H332" s="6">
        <v>1296.7687069999999</v>
      </c>
      <c r="I332" s="6">
        <v>895.05900899999995</v>
      </c>
      <c r="J332" s="6">
        <v>1296.7687069999999</v>
      </c>
      <c r="K332" s="6">
        <v>-401.709698</v>
      </c>
      <c r="L332" s="11">
        <v>-0.30977744591734663</v>
      </c>
      <c r="M332" s="11">
        <v>2.2928375609088136E-6</v>
      </c>
      <c r="N332" s="11">
        <v>6.1593008441430255E-6</v>
      </c>
      <c r="O332" s="11">
        <f t="shared" si="10"/>
        <v>0.99975822129697223</v>
      </c>
      <c r="P332" t="str">
        <f t="shared" si="11"/>
        <v>0</v>
      </c>
    </row>
    <row r="333" spans="1:16" x14ac:dyDescent="0.25">
      <c r="A333" s="10" t="s">
        <v>110</v>
      </c>
      <c r="B333" s="6" t="s">
        <v>207</v>
      </c>
      <c r="C333" s="6">
        <v>0</v>
      </c>
      <c r="D333" s="6" t="s">
        <v>203</v>
      </c>
      <c r="E333" s="6" t="s">
        <v>127</v>
      </c>
      <c r="F333" s="6" t="s">
        <v>118</v>
      </c>
      <c r="G333" s="6" t="s">
        <v>119</v>
      </c>
      <c r="H333" s="6">
        <v>36.923223999999998</v>
      </c>
      <c r="I333" s="6">
        <v>12.772684</v>
      </c>
      <c r="J333" s="6">
        <v>36.923223999999998</v>
      </c>
      <c r="K333" s="6">
        <v>-24.150539999999999</v>
      </c>
      <c r="L333" s="11">
        <v>-0.65407451960316365</v>
      </c>
      <c r="M333" s="11">
        <v>2.2844082468005818E-6</v>
      </c>
      <c r="N333" s="11">
        <v>6.1366569890407039E-6</v>
      </c>
      <c r="O333" s="11">
        <f t="shared" si="10"/>
        <v>0.99976435795396124</v>
      </c>
      <c r="P333" t="str">
        <f t="shared" si="11"/>
        <v>0</v>
      </c>
    </row>
    <row r="334" spans="1:16" x14ac:dyDescent="0.25">
      <c r="A334" s="10" t="s">
        <v>110</v>
      </c>
      <c r="B334" s="6" t="s">
        <v>735</v>
      </c>
      <c r="C334" s="6">
        <v>0</v>
      </c>
      <c r="D334" s="6" t="s">
        <v>734</v>
      </c>
      <c r="E334" s="6" t="s">
        <v>428</v>
      </c>
      <c r="F334" s="6" t="s">
        <v>124</v>
      </c>
      <c r="G334" s="6" t="s">
        <v>119</v>
      </c>
      <c r="H334" s="6">
        <v>3713.0986939999998</v>
      </c>
      <c r="I334" s="6">
        <v>2515.2731429999999</v>
      </c>
      <c r="J334" s="6">
        <v>3713.0986939999998</v>
      </c>
      <c r="K334" s="6">
        <v>-1197.8255509999999</v>
      </c>
      <c r="L334" s="11">
        <v>-0.32259459004835167</v>
      </c>
      <c r="M334" s="11">
        <v>2.2312294326718419E-6</v>
      </c>
      <c r="N334" s="11">
        <v>5.9938015507235457E-6</v>
      </c>
      <c r="O334" s="11">
        <f t="shared" si="10"/>
        <v>0.99977035175551199</v>
      </c>
      <c r="P334" t="str">
        <f t="shared" si="11"/>
        <v>0</v>
      </c>
    </row>
    <row r="335" spans="1:16" x14ac:dyDescent="0.25">
      <c r="A335" s="10" t="s">
        <v>110</v>
      </c>
      <c r="B335" s="6" t="s">
        <v>271</v>
      </c>
      <c r="C335" s="6">
        <v>0</v>
      </c>
      <c r="D335" s="6" t="s">
        <v>262</v>
      </c>
      <c r="E335" s="6" t="s">
        <v>133</v>
      </c>
      <c r="F335" s="6" t="s">
        <v>124</v>
      </c>
      <c r="G335" s="6" t="s">
        <v>119</v>
      </c>
      <c r="H335" s="6">
        <v>21.459379999999999</v>
      </c>
      <c r="I335" s="6">
        <v>26.614571000000002</v>
      </c>
      <c r="J335" s="6">
        <v>21.459379999999999</v>
      </c>
      <c r="K335" s="6">
        <v>5.1551910000000021</v>
      </c>
      <c r="L335" s="11">
        <v>0.24023019304378795</v>
      </c>
      <c r="M335" s="11">
        <v>2.2194869400768616E-6</v>
      </c>
      <c r="N335" s="11">
        <v>5.9622574301169655E-6</v>
      </c>
      <c r="O335" s="11">
        <f t="shared" si="10"/>
        <v>0.99977631401294209</v>
      </c>
      <c r="P335" t="str">
        <f t="shared" si="11"/>
        <v>0</v>
      </c>
    </row>
    <row r="336" spans="1:16" x14ac:dyDescent="0.25">
      <c r="A336" s="10" t="s">
        <v>110</v>
      </c>
      <c r="B336" s="6" t="s">
        <v>141</v>
      </c>
      <c r="C336" s="6">
        <v>0</v>
      </c>
      <c r="D336" s="6" t="s">
        <v>139</v>
      </c>
      <c r="E336" s="6" t="s">
        <v>123</v>
      </c>
      <c r="F336" s="6" t="s">
        <v>118</v>
      </c>
      <c r="G336" s="6" t="s">
        <v>119</v>
      </c>
      <c r="H336" s="6">
        <v>6.3956390000000001</v>
      </c>
      <c r="I336" s="6">
        <v>16.174679000000001</v>
      </c>
      <c r="J336" s="6">
        <v>6.3956390000000001</v>
      </c>
      <c r="K336" s="6">
        <v>9.779040000000002</v>
      </c>
      <c r="L336" s="11">
        <v>1.5290168816595187</v>
      </c>
      <c r="M336" s="11">
        <v>2.1849863605999855E-6</v>
      </c>
      <c r="N336" s="11">
        <v>5.8695777514871727E-6</v>
      </c>
      <c r="O336" s="11">
        <f t="shared" si="10"/>
        <v>0.9997821835906936</v>
      </c>
      <c r="P336" t="str">
        <f t="shared" si="11"/>
        <v>0</v>
      </c>
    </row>
    <row r="337" spans="1:16" x14ac:dyDescent="0.25">
      <c r="A337" s="10" t="s">
        <v>110</v>
      </c>
      <c r="B337" s="6" t="s">
        <v>344</v>
      </c>
      <c r="C337" s="6">
        <v>0</v>
      </c>
      <c r="D337" s="6" t="s">
        <v>340</v>
      </c>
      <c r="E337" s="6" t="s">
        <v>123</v>
      </c>
      <c r="F337" s="6" t="s">
        <v>121</v>
      </c>
      <c r="G337" s="6" t="s">
        <v>119</v>
      </c>
      <c r="H337" s="6">
        <v>21.015498000000001</v>
      </c>
      <c r="I337" s="6">
        <v>25.692885</v>
      </c>
      <c r="J337" s="6">
        <v>21.015498000000001</v>
      </c>
      <c r="K337" s="6">
        <v>4.6773869999999995</v>
      </c>
      <c r="L337" s="11">
        <v>0.22256845876314704</v>
      </c>
      <c r="M337" s="11">
        <v>2.1049731246974114E-6</v>
      </c>
      <c r="N337" s="11">
        <v>5.6546364055149798E-6</v>
      </c>
      <c r="O337" s="11">
        <f t="shared" si="10"/>
        <v>0.99978783822709916</v>
      </c>
      <c r="P337" t="str">
        <f t="shared" si="11"/>
        <v>0</v>
      </c>
    </row>
    <row r="338" spans="1:16" x14ac:dyDescent="0.25">
      <c r="A338" s="10" t="s">
        <v>110</v>
      </c>
      <c r="B338" s="6" t="s">
        <v>529</v>
      </c>
      <c r="C338" s="6">
        <v>0</v>
      </c>
      <c r="D338" s="6" t="s">
        <v>530</v>
      </c>
      <c r="E338" s="6" t="s">
        <v>428</v>
      </c>
      <c r="F338" s="6" t="s">
        <v>465</v>
      </c>
      <c r="G338" s="6" t="s">
        <v>119</v>
      </c>
      <c r="H338" s="6">
        <v>68.613308000000004</v>
      </c>
      <c r="I338" s="6">
        <v>35.68477</v>
      </c>
      <c r="J338" s="6">
        <v>68.613308000000004</v>
      </c>
      <c r="K338" s="6">
        <v>-32.928538000000003</v>
      </c>
      <c r="L338" s="11">
        <v>-0.47991474190400502</v>
      </c>
      <c r="M338" s="11">
        <v>2.0363586733558153E-6</v>
      </c>
      <c r="N338" s="11">
        <v>5.4703158695668546E-6</v>
      </c>
      <c r="O338" s="11">
        <f t="shared" si="10"/>
        <v>0.99979330854296877</v>
      </c>
      <c r="P338" t="str">
        <f t="shared" si="11"/>
        <v>0</v>
      </c>
    </row>
    <row r="339" spans="1:16" x14ac:dyDescent="0.25">
      <c r="A339" s="10" t="s">
        <v>110</v>
      </c>
      <c r="B339" s="6" t="s">
        <v>202</v>
      </c>
      <c r="C339" s="6">
        <v>0</v>
      </c>
      <c r="D339" s="6" t="s">
        <v>203</v>
      </c>
      <c r="E339" s="6" t="s">
        <v>117</v>
      </c>
      <c r="F339" s="6" t="s">
        <v>118</v>
      </c>
      <c r="G339" s="6" t="s">
        <v>119</v>
      </c>
      <c r="H339" s="6">
        <v>1.742461</v>
      </c>
      <c r="I339" s="6">
        <v>12.104468000000001</v>
      </c>
      <c r="J339" s="6">
        <v>1.742461</v>
      </c>
      <c r="K339" s="6">
        <v>10.362007</v>
      </c>
      <c r="L339" s="11">
        <v>5.9467655230160101</v>
      </c>
      <c r="M339" s="11">
        <v>2.0180835903751655E-6</v>
      </c>
      <c r="N339" s="11">
        <v>5.4212231052347477E-6</v>
      </c>
      <c r="O339" s="11">
        <f t="shared" si="10"/>
        <v>0.99979872976607398</v>
      </c>
      <c r="P339" t="str">
        <f t="shared" si="11"/>
        <v>0</v>
      </c>
    </row>
    <row r="340" spans="1:16" x14ac:dyDescent="0.25">
      <c r="A340" s="10" t="s">
        <v>110</v>
      </c>
      <c r="B340" s="6" t="s">
        <v>315</v>
      </c>
      <c r="C340" s="6">
        <v>0</v>
      </c>
      <c r="D340" s="6" t="s">
        <v>305</v>
      </c>
      <c r="E340" s="6" t="s">
        <v>136</v>
      </c>
      <c r="F340" s="6" t="s">
        <v>118</v>
      </c>
      <c r="G340" s="6" t="s">
        <v>119</v>
      </c>
      <c r="H340" s="6">
        <v>17.068044</v>
      </c>
      <c r="I340" s="6">
        <v>0.77054800000000001</v>
      </c>
      <c r="J340" s="6">
        <v>17.068044</v>
      </c>
      <c r="K340" s="6">
        <v>-16.297495999999999</v>
      </c>
      <c r="L340" s="11">
        <v>-0.95485434652031587</v>
      </c>
      <c r="M340" s="11">
        <v>2.0048637441260019E-6</v>
      </c>
      <c r="N340" s="11">
        <v>5.3857103364498365E-6</v>
      </c>
      <c r="O340" s="11">
        <f t="shared" si="10"/>
        <v>0.99980411547641046</v>
      </c>
      <c r="P340" t="str">
        <f t="shared" si="11"/>
        <v>0</v>
      </c>
    </row>
    <row r="341" spans="1:16" x14ac:dyDescent="0.25">
      <c r="A341" s="10" t="s">
        <v>110</v>
      </c>
      <c r="B341" s="6" t="s">
        <v>252</v>
      </c>
      <c r="C341" s="6">
        <v>0</v>
      </c>
      <c r="D341" s="6" t="s">
        <v>248</v>
      </c>
      <c r="E341" s="6" t="s">
        <v>127</v>
      </c>
      <c r="F341" s="6" t="s">
        <v>118</v>
      </c>
      <c r="G341" s="6" t="s">
        <v>119</v>
      </c>
      <c r="H341" s="6">
        <v>59.858459000000003</v>
      </c>
      <c r="I341" s="6">
        <v>29.971240000000002</v>
      </c>
      <c r="J341" s="6">
        <v>59.858459000000003</v>
      </c>
      <c r="K341" s="6">
        <v>-29.887219000000002</v>
      </c>
      <c r="L341" s="11">
        <v>-0.49929816936984628</v>
      </c>
      <c r="M341" s="11">
        <v>1.9909795581853514E-6</v>
      </c>
      <c r="N341" s="11">
        <v>5.3484129370864941E-6</v>
      </c>
      <c r="O341" s="11">
        <f t="shared" si="10"/>
        <v>0.99980946388934755</v>
      </c>
      <c r="P341" t="str">
        <f t="shared" si="11"/>
        <v>0</v>
      </c>
    </row>
    <row r="342" spans="1:16" x14ac:dyDescent="0.25">
      <c r="A342" s="10" t="s">
        <v>110</v>
      </c>
      <c r="B342" s="6" t="s">
        <v>587</v>
      </c>
      <c r="C342" s="6">
        <v>0</v>
      </c>
      <c r="D342" s="6" t="s">
        <v>586</v>
      </c>
      <c r="E342" s="6" t="s">
        <v>428</v>
      </c>
      <c r="F342" s="6" t="s">
        <v>124</v>
      </c>
      <c r="G342" s="6" t="s">
        <v>119</v>
      </c>
      <c r="H342" s="6">
        <v>158.562363</v>
      </c>
      <c r="I342" s="6">
        <v>118.646365</v>
      </c>
      <c r="J342" s="6">
        <v>158.562363</v>
      </c>
      <c r="K342" s="6">
        <v>-39.915998000000002</v>
      </c>
      <c r="L342" s="11">
        <v>-0.2517369017766215</v>
      </c>
      <c r="M342" s="11">
        <v>1.9813778448012634E-6</v>
      </c>
      <c r="N342" s="11">
        <v>5.3226196395759674E-6</v>
      </c>
      <c r="O342" s="11">
        <f t="shared" si="10"/>
        <v>0.99981478650898714</v>
      </c>
      <c r="P342" t="str">
        <f t="shared" si="11"/>
        <v>0</v>
      </c>
    </row>
    <row r="343" spans="1:16" x14ac:dyDescent="0.25">
      <c r="A343" s="10" t="s">
        <v>110</v>
      </c>
      <c r="B343" s="6" t="s">
        <v>404</v>
      </c>
      <c r="C343" s="6">
        <v>0</v>
      </c>
      <c r="D343" s="6" t="s">
        <v>397</v>
      </c>
      <c r="E343" s="6" t="s">
        <v>127</v>
      </c>
      <c r="F343" s="6" t="s">
        <v>121</v>
      </c>
      <c r="G343" s="6" t="s">
        <v>119</v>
      </c>
      <c r="H343" s="6">
        <v>41.281939000000001</v>
      </c>
      <c r="I343" s="6">
        <v>17.722538</v>
      </c>
      <c r="J343" s="6">
        <v>41.281939000000001</v>
      </c>
      <c r="K343" s="6">
        <v>-23.559401000000001</v>
      </c>
      <c r="L343" s="11">
        <v>-0.57069511681609719</v>
      </c>
      <c r="M343" s="11">
        <v>1.9178733163475119E-6</v>
      </c>
      <c r="N343" s="11">
        <v>5.1520260038205153E-6</v>
      </c>
      <c r="O343" s="11">
        <f t="shared" si="10"/>
        <v>0.99981993853499096</v>
      </c>
      <c r="P343" t="str">
        <f t="shared" si="11"/>
        <v>0</v>
      </c>
    </row>
    <row r="344" spans="1:16" x14ac:dyDescent="0.25">
      <c r="A344" s="10" t="s">
        <v>110</v>
      </c>
      <c r="B344" s="6" t="s">
        <v>206</v>
      </c>
      <c r="C344" s="6">
        <v>0</v>
      </c>
      <c r="D344" s="6" t="s">
        <v>203</v>
      </c>
      <c r="E344" s="6" t="s">
        <v>123</v>
      </c>
      <c r="F344" s="6" t="s">
        <v>121</v>
      </c>
      <c r="G344" s="6" t="s">
        <v>119</v>
      </c>
      <c r="H344" s="6">
        <v>40.512134000000003</v>
      </c>
      <c r="I344" s="6">
        <v>37.797716999999999</v>
      </c>
      <c r="J344" s="6">
        <v>40.512134000000003</v>
      </c>
      <c r="K344" s="6">
        <v>-2.7144170000000045</v>
      </c>
      <c r="L344" s="11">
        <v>-6.7002567675156388E-2</v>
      </c>
      <c r="M344" s="11">
        <v>1.8895176549574657E-6</v>
      </c>
      <c r="N344" s="11">
        <v>5.0758535561453657E-6</v>
      </c>
      <c r="O344" s="11">
        <f t="shared" si="10"/>
        <v>0.9998250143885471</v>
      </c>
      <c r="P344" t="str">
        <f t="shared" si="11"/>
        <v>0</v>
      </c>
    </row>
    <row r="345" spans="1:16" x14ac:dyDescent="0.25">
      <c r="A345" s="10" t="s">
        <v>110</v>
      </c>
      <c r="B345" s="6" t="s">
        <v>440</v>
      </c>
      <c r="C345" s="6">
        <v>0</v>
      </c>
      <c r="D345" s="6" t="s">
        <v>439</v>
      </c>
      <c r="E345" s="6" t="s">
        <v>428</v>
      </c>
      <c r="F345" s="6" t="s">
        <v>121</v>
      </c>
      <c r="G345" s="6" t="s">
        <v>119</v>
      </c>
      <c r="H345" s="6">
        <v>22.253330999999999</v>
      </c>
      <c r="I345" s="6">
        <v>5.3480759999999998</v>
      </c>
      <c r="J345" s="6">
        <v>22.253330999999999</v>
      </c>
      <c r="K345" s="6">
        <v>-16.905255</v>
      </c>
      <c r="L345" s="11">
        <v>-0.75967301254809905</v>
      </c>
      <c r="M345" s="11">
        <v>1.8111355897122037E-6</v>
      </c>
      <c r="N345" s="11">
        <v>4.8652940604088E-6</v>
      </c>
      <c r="O345" s="11">
        <f t="shared" si="10"/>
        <v>0.9998298796826075</v>
      </c>
      <c r="P345" t="str">
        <f t="shared" si="11"/>
        <v>0</v>
      </c>
    </row>
    <row r="346" spans="1:16" x14ac:dyDescent="0.25">
      <c r="A346" s="10" t="s">
        <v>110</v>
      </c>
      <c r="B346" s="6" t="s">
        <v>560</v>
      </c>
      <c r="C346" s="6">
        <v>0</v>
      </c>
      <c r="D346" s="6" t="s">
        <v>559</v>
      </c>
      <c r="E346" s="6" t="s">
        <v>428</v>
      </c>
      <c r="F346" s="6" t="s">
        <v>470</v>
      </c>
      <c r="G346" s="6" t="s">
        <v>119</v>
      </c>
      <c r="H346" s="6">
        <v>0</v>
      </c>
      <c r="I346" s="6">
        <v>9.6270919999999993</v>
      </c>
      <c r="J346" s="6">
        <v>1E-139</v>
      </c>
      <c r="K346" s="6">
        <v>9.6270919999999993</v>
      </c>
      <c r="L346" s="11">
        <v>0</v>
      </c>
      <c r="M346" s="11">
        <v>1.7793986641489913E-6</v>
      </c>
      <c r="N346" s="11">
        <v>4.7800384471264893E-6</v>
      </c>
      <c r="O346" s="11">
        <f t="shared" si="10"/>
        <v>0.99983465972105467</v>
      </c>
      <c r="P346" t="str">
        <f t="shared" si="11"/>
        <v>0</v>
      </c>
    </row>
    <row r="347" spans="1:16" x14ac:dyDescent="0.25">
      <c r="A347" s="10" t="s">
        <v>110</v>
      </c>
      <c r="B347" s="6" t="s">
        <v>500</v>
      </c>
      <c r="C347" s="6">
        <v>0</v>
      </c>
      <c r="D347" s="6" t="s">
        <v>499</v>
      </c>
      <c r="E347" s="6" t="s">
        <v>428</v>
      </c>
      <c r="F347" s="6" t="s">
        <v>472</v>
      </c>
      <c r="G347" s="6" t="s">
        <v>119</v>
      </c>
      <c r="H347" s="6">
        <v>14.1</v>
      </c>
      <c r="I347" s="6">
        <v>1E-139</v>
      </c>
      <c r="J347" s="6">
        <v>14.1</v>
      </c>
      <c r="K347" s="6">
        <v>-14.1</v>
      </c>
      <c r="L347" s="11">
        <v>-1</v>
      </c>
      <c r="M347" s="11">
        <v>1.7738841360699665E-6</v>
      </c>
      <c r="N347" s="11">
        <v>4.7652246469553494E-6</v>
      </c>
      <c r="O347" s="11">
        <f t="shared" si="10"/>
        <v>0.99983942494570166</v>
      </c>
      <c r="P347" t="str">
        <f t="shared" si="11"/>
        <v>0</v>
      </c>
    </row>
    <row r="348" spans="1:16" x14ac:dyDescent="0.25">
      <c r="A348" s="10" t="s">
        <v>110</v>
      </c>
      <c r="B348" s="6" t="s">
        <v>664</v>
      </c>
      <c r="C348" s="6">
        <v>0</v>
      </c>
      <c r="D348" s="6" t="s">
        <v>662</v>
      </c>
      <c r="E348" s="6" t="s">
        <v>654</v>
      </c>
      <c r="F348" s="6" t="s">
        <v>121</v>
      </c>
      <c r="G348" s="6" t="s">
        <v>119</v>
      </c>
      <c r="H348" s="6">
        <v>61.153202</v>
      </c>
      <c r="I348" s="6">
        <v>32.042845999999997</v>
      </c>
      <c r="J348" s="6">
        <v>61.153202</v>
      </c>
      <c r="K348" s="6">
        <v>-29.110356000000003</v>
      </c>
      <c r="L348" s="11">
        <v>-0.47602341411329535</v>
      </c>
      <c r="M348" s="11">
        <v>1.7709678499711781E-6</v>
      </c>
      <c r="N348" s="11">
        <v>4.7573905623536869E-6</v>
      </c>
      <c r="O348" s="11">
        <f t="shared" si="10"/>
        <v>0.99984418233626404</v>
      </c>
      <c r="P348" t="str">
        <f t="shared" si="11"/>
        <v>0</v>
      </c>
    </row>
    <row r="349" spans="1:16" x14ac:dyDescent="0.25">
      <c r="A349" s="10" t="s">
        <v>110</v>
      </c>
      <c r="B349" s="6" t="s">
        <v>216</v>
      </c>
      <c r="C349" s="6">
        <v>0</v>
      </c>
      <c r="D349" s="6" t="s">
        <v>203</v>
      </c>
      <c r="E349" s="6" t="s">
        <v>136</v>
      </c>
      <c r="F349" s="6" t="s">
        <v>121</v>
      </c>
      <c r="G349" s="6" t="s">
        <v>119</v>
      </c>
      <c r="H349" s="6">
        <v>63.398024999999997</v>
      </c>
      <c r="I349" s="6">
        <v>33.689517000000002</v>
      </c>
      <c r="J349" s="6">
        <v>63.398024999999997</v>
      </c>
      <c r="K349" s="6">
        <v>-29.708507999999995</v>
      </c>
      <c r="L349" s="11">
        <v>-0.46860305190895135</v>
      </c>
      <c r="M349" s="11">
        <v>1.7490249848918748E-6</v>
      </c>
      <c r="N349" s="11">
        <v>4.6984449529000888E-6</v>
      </c>
      <c r="O349" s="11">
        <f t="shared" si="10"/>
        <v>0.99984888078121692</v>
      </c>
      <c r="P349" t="str">
        <f t="shared" si="11"/>
        <v>0</v>
      </c>
    </row>
    <row r="350" spans="1:16" x14ac:dyDescent="0.25">
      <c r="A350" s="10" t="s">
        <v>110</v>
      </c>
      <c r="B350" s="6" t="s">
        <v>175</v>
      </c>
      <c r="C350" s="6">
        <v>0</v>
      </c>
      <c r="D350" s="6" t="s">
        <v>171</v>
      </c>
      <c r="E350" s="6" t="s">
        <v>127</v>
      </c>
      <c r="F350" s="6" t="s">
        <v>118</v>
      </c>
      <c r="G350" s="6" t="s">
        <v>119</v>
      </c>
      <c r="H350" s="6">
        <v>14.105976999999999</v>
      </c>
      <c r="I350" s="6">
        <v>0.55638200000000004</v>
      </c>
      <c r="J350" s="6">
        <v>14.105976999999999</v>
      </c>
      <c r="K350" s="6">
        <v>-13.549595</v>
      </c>
      <c r="L350" s="11">
        <v>-0.96055700360209018</v>
      </c>
      <c r="M350" s="11">
        <v>1.6717986580698805E-6</v>
      </c>
      <c r="N350" s="11">
        <v>4.4909901431506196E-6</v>
      </c>
      <c r="O350" s="11">
        <f t="shared" si="10"/>
        <v>0.99985337177136002</v>
      </c>
      <c r="P350" t="str">
        <f t="shared" si="11"/>
        <v>0</v>
      </c>
    </row>
    <row r="351" spans="1:16" x14ac:dyDescent="0.25">
      <c r="A351" s="10" t="s">
        <v>110</v>
      </c>
      <c r="B351" s="6" t="s">
        <v>299</v>
      </c>
      <c r="C351" s="6">
        <v>0</v>
      </c>
      <c r="D351" s="6" t="s">
        <v>286</v>
      </c>
      <c r="E351" s="6" t="s">
        <v>130</v>
      </c>
      <c r="F351" s="6" t="s">
        <v>121</v>
      </c>
      <c r="G351" s="6" t="s">
        <v>119</v>
      </c>
      <c r="H351" s="6">
        <v>0</v>
      </c>
      <c r="I351" s="6">
        <v>8.8463499999999993</v>
      </c>
      <c r="J351" s="6">
        <v>1E-139</v>
      </c>
      <c r="K351" s="6">
        <v>8.8463499999999993</v>
      </c>
      <c r="L351" s="11">
        <v>0</v>
      </c>
      <c r="M351" s="11">
        <v>1.6350922347677189E-6</v>
      </c>
      <c r="N351" s="11">
        <v>4.3923848568952518E-6</v>
      </c>
      <c r="O351" s="11">
        <f t="shared" si="10"/>
        <v>0.99985776415621697</v>
      </c>
      <c r="P351" t="str">
        <f t="shared" si="11"/>
        <v>0</v>
      </c>
    </row>
    <row r="352" spans="1:16" x14ac:dyDescent="0.25">
      <c r="A352" s="10" t="s">
        <v>110</v>
      </c>
      <c r="B352" s="6" t="s">
        <v>435</v>
      </c>
      <c r="C352" s="6">
        <v>0</v>
      </c>
      <c r="D352" s="6" t="s">
        <v>436</v>
      </c>
      <c r="E352" s="6" t="s">
        <v>428</v>
      </c>
      <c r="F352" s="6" t="s">
        <v>118</v>
      </c>
      <c r="G352" s="6" t="s">
        <v>119</v>
      </c>
      <c r="H352" s="6">
        <v>126.538332</v>
      </c>
      <c r="I352" s="6">
        <v>94.831269000000006</v>
      </c>
      <c r="J352" s="6">
        <v>126.538332</v>
      </c>
      <c r="K352" s="6">
        <v>-31.707062999999991</v>
      </c>
      <c r="L352" s="11">
        <v>-0.25057279085992684</v>
      </c>
      <c r="M352" s="11">
        <v>1.6084357512312954E-6</v>
      </c>
      <c r="N352" s="11">
        <v>4.3207769487088988E-6</v>
      </c>
      <c r="O352" s="11">
        <f t="shared" si="10"/>
        <v>0.99986208493316564</v>
      </c>
      <c r="P352" t="str">
        <f t="shared" si="11"/>
        <v>0</v>
      </c>
    </row>
    <row r="353" spans="1:16" x14ac:dyDescent="0.25">
      <c r="A353" s="10" t="s">
        <v>110</v>
      </c>
      <c r="B353" s="6" t="s">
        <v>338</v>
      </c>
      <c r="C353" s="6">
        <v>0</v>
      </c>
      <c r="D353" s="6" t="s">
        <v>319</v>
      </c>
      <c r="E353" s="6" t="s">
        <v>337</v>
      </c>
      <c r="F353" s="6" t="s">
        <v>121</v>
      </c>
      <c r="G353" s="6" t="s">
        <v>119</v>
      </c>
      <c r="H353" s="6">
        <v>49.723424000000001</v>
      </c>
      <c r="I353" s="6">
        <v>42.324613999999997</v>
      </c>
      <c r="J353" s="6">
        <v>49.723424000000001</v>
      </c>
      <c r="K353" s="6">
        <v>-7.3988100000000045</v>
      </c>
      <c r="L353" s="11">
        <v>-0.14879928622775462</v>
      </c>
      <c r="M353" s="11">
        <v>1.5673866477718731E-6</v>
      </c>
      <c r="N353" s="11">
        <v>4.2105058235757616E-6</v>
      </c>
      <c r="O353" s="11">
        <f t="shared" si="10"/>
        <v>0.99986629543898919</v>
      </c>
      <c r="P353" t="str">
        <f t="shared" si="11"/>
        <v>0</v>
      </c>
    </row>
    <row r="354" spans="1:16" x14ac:dyDescent="0.25">
      <c r="A354" s="10" t="s">
        <v>110</v>
      </c>
      <c r="B354" s="6" t="s">
        <v>310</v>
      </c>
      <c r="C354" s="6">
        <v>0</v>
      </c>
      <c r="D354" s="6" t="s">
        <v>305</v>
      </c>
      <c r="E354" s="6" t="s">
        <v>127</v>
      </c>
      <c r="F354" s="6" t="s">
        <v>118</v>
      </c>
      <c r="G354" s="6" t="s">
        <v>119</v>
      </c>
      <c r="H354" s="6">
        <v>19.104645999999999</v>
      </c>
      <c r="I354" s="6">
        <v>4.796926</v>
      </c>
      <c r="J354" s="6">
        <v>19.104645999999999</v>
      </c>
      <c r="K354" s="6">
        <v>-14.30772</v>
      </c>
      <c r="L354" s="11">
        <v>-0.74891311778297287</v>
      </c>
      <c r="M354" s="11">
        <v>1.5168781475309855E-6</v>
      </c>
      <c r="N354" s="11">
        <v>4.0748237092061821E-6</v>
      </c>
      <c r="O354" s="11">
        <f t="shared" si="10"/>
        <v>0.99987037026269843</v>
      </c>
      <c r="P354" t="str">
        <f t="shared" si="11"/>
        <v>0</v>
      </c>
    </row>
    <row r="355" spans="1:16" x14ac:dyDescent="0.25">
      <c r="A355" s="10" t="s">
        <v>110</v>
      </c>
      <c r="B355" s="6" t="s">
        <v>391</v>
      </c>
      <c r="C355" s="6">
        <v>0</v>
      </c>
      <c r="D355" s="6" t="s">
        <v>382</v>
      </c>
      <c r="E355" s="6" t="s">
        <v>133</v>
      </c>
      <c r="F355" s="6" t="s">
        <v>118</v>
      </c>
      <c r="G355" s="6" t="s">
        <v>119</v>
      </c>
      <c r="H355" s="6">
        <v>0.95479999999999998</v>
      </c>
      <c r="I355" s="6">
        <v>8.0657029999999992</v>
      </c>
      <c r="J355" s="6">
        <v>0.95479999999999998</v>
      </c>
      <c r="K355" s="6">
        <v>7.1109029999999995</v>
      </c>
      <c r="L355" s="11">
        <v>7.4475314201927105</v>
      </c>
      <c r="M355" s="11">
        <v>1.370682472755265E-6</v>
      </c>
      <c r="N355" s="11">
        <v>3.6820949967982967E-6</v>
      </c>
      <c r="O355" s="11">
        <f t="shared" si="10"/>
        <v>0.99987405235769522</v>
      </c>
      <c r="P355" t="str">
        <f t="shared" si="11"/>
        <v>0</v>
      </c>
    </row>
    <row r="356" spans="1:16" x14ac:dyDescent="0.25">
      <c r="A356" s="10" t="s">
        <v>110</v>
      </c>
      <c r="B356" s="6" t="s">
        <v>173</v>
      </c>
      <c r="C356" s="6">
        <v>0</v>
      </c>
      <c r="D356" s="6" t="s">
        <v>171</v>
      </c>
      <c r="E356" s="6" t="s">
        <v>123</v>
      </c>
      <c r="F356" s="6" t="s">
        <v>118</v>
      </c>
      <c r="G356" s="6" t="s">
        <v>119</v>
      </c>
      <c r="H356" s="6">
        <v>20.608250999999999</v>
      </c>
      <c r="I356" s="6">
        <v>21.20842</v>
      </c>
      <c r="J356" s="6">
        <v>20.608250999999999</v>
      </c>
      <c r="K356" s="6">
        <v>0.60016900000000106</v>
      </c>
      <c r="L356" s="11">
        <v>2.9122752823614245E-2</v>
      </c>
      <c r="M356" s="11">
        <v>1.3273333089336358E-6</v>
      </c>
      <c r="N356" s="11">
        <v>3.5656451680482726E-6</v>
      </c>
      <c r="O356" s="11">
        <f t="shared" si="10"/>
        <v>0.99987761800286323</v>
      </c>
      <c r="P356" t="str">
        <f t="shared" si="11"/>
        <v>0</v>
      </c>
    </row>
    <row r="357" spans="1:16" x14ac:dyDescent="0.25">
      <c r="A357" s="10" t="s">
        <v>110</v>
      </c>
      <c r="B357" s="6" t="s">
        <v>308</v>
      </c>
      <c r="C357" s="6">
        <v>0</v>
      </c>
      <c r="D357" s="6" t="s">
        <v>305</v>
      </c>
      <c r="E357" s="6" t="s">
        <v>123</v>
      </c>
      <c r="F357" s="6" t="s">
        <v>124</v>
      </c>
      <c r="G357" s="6" t="s">
        <v>119</v>
      </c>
      <c r="H357" s="6">
        <v>0</v>
      </c>
      <c r="I357" s="6">
        <v>7.148987</v>
      </c>
      <c r="J357" s="6">
        <v>1E-139</v>
      </c>
      <c r="K357" s="6">
        <v>7.148987</v>
      </c>
      <c r="L357" s="11">
        <v>0</v>
      </c>
      <c r="M357" s="11">
        <v>1.3213645322822827E-6</v>
      </c>
      <c r="N357" s="11">
        <v>3.549611109773072E-6</v>
      </c>
      <c r="O357" s="11">
        <f t="shared" si="10"/>
        <v>0.99988116761397305</v>
      </c>
      <c r="P357" t="str">
        <f t="shared" si="11"/>
        <v>0</v>
      </c>
    </row>
    <row r="358" spans="1:16" x14ac:dyDescent="0.25">
      <c r="A358" s="10" t="s">
        <v>110</v>
      </c>
      <c r="B358" s="6" t="s">
        <v>589</v>
      </c>
      <c r="C358" s="6">
        <v>0</v>
      </c>
      <c r="D358" s="6" t="s">
        <v>586</v>
      </c>
      <c r="E358" s="6" t="s">
        <v>428</v>
      </c>
      <c r="F358" s="6" t="s">
        <v>121</v>
      </c>
      <c r="G358" s="6" t="s">
        <v>119</v>
      </c>
      <c r="H358" s="6">
        <v>4.0075019999999997</v>
      </c>
      <c r="I358" s="6">
        <v>9.5511560000000006</v>
      </c>
      <c r="J358" s="6">
        <v>4.0075019999999997</v>
      </c>
      <c r="K358" s="6">
        <v>5.543654000000001</v>
      </c>
      <c r="L358" s="11">
        <v>1.3833190850559778</v>
      </c>
      <c r="M358" s="11">
        <v>1.2611898807268915E-6</v>
      </c>
      <c r="N358" s="11">
        <v>3.387962596838634E-6</v>
      </c>
      <c r="O358" s="11">
        <f t="shared" si="10"/>
        <v>0.99988455557656986</v>
      </c>
      <c r="P358" t="str">
        <f t="shared" si="11"/>
        <v>0</v>
      </c>
    </row>
    <row r="359" spans="1:16" x14ac:dyDescent="0.25">
      <c r="A359" s="10" t="s">
        <v>110</v>
      </c>
      <c r="B359" s="6" t="s">
        <v>161</v>
      </c>
      <c r="C359" s="6">
        <v>0</v>
      </c>
      <c r="D359" s="6" t="s">
        <v>155</v>
      </c>
      <c r="E359" s="6" t="s">
        <v>127</v>
      </c>
      <c r="F359" s="6" t="s">
        <v>121</v>
      </c>
      <c r="G359" s="6" t="s">
        <v>119</v>
      </c>
      <c r="H359" s="6">
        <v>12.707877999999999</v>
      </c>
      <c r="I359" s="6">
        <v>2.011555</v>
      </c>
      <c r="J359" s="6">
        <v>12.707877999999999</v>
      </c>
      <c r="K359" s="6">
        <v>-10.696323</v>
      </c>
      <c r="L359" s="11">
        <v>-0.84170803339471789</v>
      </c>
      <c r="M359" s="11">
        <v>1.2269443382706738E-6</v>
      </c>
      <c r="N359" s="11">
        <v>3.2959680298641157E-6</v>
      </c>
      <c r="O359" s="11">
        <f t="shared" si="10"/>
        <v>0.99988785154459969</v>
      </c>
      <c r="P359" t="str">
        <f t="shared" si="11"/>
        <v>0</v>
      </c>
    </row>
    <row r="360" spans="1:16" x14ac:dyDescent="0.25">
      <c r="A360" s="10" t="s">
        <v>110</v>
      </c>
      <c r="B360" s="6" t="s">
        <v>686</v>
      </c>
      <c r="C360" s="6">
        <v>0</v>
      </c>
      <c r="D360" s="6" t="s">
        <v>687</v>
      </c>
      <c r="E360" s="6" t="s">
        <v>428</v>
      </c>
      <c r="F360" s="6" t="s">
        <v>118</v>
      </c>
      <c r="G360" s="6" t="s">
        <v>119</v>
      </c>
      <c r="H360" s="6">
        <v>114.297501</v>
      </c>
      <c r="I360" s="6">
        <v>71.169571000000005</v>
      </c>
      <c r="J360" s="6">
        <v>114.297501</v>
      </c>
      <c r="K360" s="6">
        <v>-43.127929999999992</v>
      </c>
      <c r="L360" s="11">
        <v>-0.377330471993434</v>
      </c>
      <c r="M360" s="11">
        <v>1.2250260890898878E-6</v>
      </c>
      <c r="N360" s="11">
        <v>3.2908149941672436E-6</v>
      </c>
      <c r="O360" s="11">
        <f t="shared" si="10"/>
        <v>0.99989114235959387</v>
      </c>
      <c r="P360" t="str">
        <f t="shared" si="11"/>
        <v>0</v>
      </c>
    </row>
    <row r="361" spans="1:16" x14ac:dyDescent="0.25">
      <c r="A361" s="10" t="s">
        <v>110</v>
      </c>
      <c r="B361" s="6" t="s">
        <v>230</v>
      </c>
      <c r="C361" s="6">
        <v>0</v>
      </c>
      <c r="D361" s="6" t="s">
        <v>218</v>
      </c>
      <c r="E361" s="6" t="s">
        <v>136</v>
      </c>
      <c r="F361" s="6" t="s">
        <v>118</v>
      </c>
      <c r="G361" s="6" t="s">
        <v>119</v>
      </c>
      <c r="H361" s="6">
        <v>15.749618</v>
      </c>
      <c r="I361" s="6">
        <v>4.1562460000000003</v>
      </c>
      <c r="J361" s="6">
        <v>15.749618</v>
      </c>
      <c r="K361" s="6">
        <v>-11.593371999999999</v>
      </c>
      <c r="L361" s="11">
        <v>-0.73610496457755348</v>
      </c>
      <c r="M361" s="11">
        <v>1.213209278114246E-6</v>
      </c>
      <c r="N361" s="11">
        <v>3.2590712304317525E-6</v>
      </c>
      <c r="O361" s="11">
        <f t="shared" si="10"/>
        <v>0.99989440143082431</v>
      </c>
      <c r="P361" t="str">
        <f t="shared" si="11"/>
        <v>0</v>
      </c>
    </row>
    <row r="362" spans="1:16" x14ac:dyDescent="0.25">
      <c r="A362" s="10" t="s">
        <v>110</v>
      </c>
      <c r="B362" s="6" t="s">
        <v>379</v>
      </c>
      <c r="C362" s="6">
        <v>0</v>
      </c>
      <c r="D362" s="6" t="s">
        <v>368</v>
      </c>
      <c r="E362" s="6" t="s">
        <v>133</v>
      </c>
      <c r="F362" s="6" t="s">
        <v>121</v>
      </c>
      <c r="G362" s="6" t="s">
        <v>119</v>
      </c>
      <c r="H362" s="6">
        <v>13.79945</v>
      </c>
      <c r="I362" s="6">
        <v>2.8526509999999998</v>
      </c>
      <c r="J362" s="6">
        <v>13.79945</v>
      </c>
      <c r="K362" s="6">
        <v>-10.946799</v>
      </c>
      <c r="L362" s="11">
        <v>-0.79327792049683143</v>
      </c>
      <c r="M362" s="11">
        <v>1.2088103527574834E-6</v>
      </c>
      <c r="N362" s="11">
        <v>3.2472542988160254E-6</v>
      </c>
      <c r="O362" s="11">
        <f t="shared" si="10"/>
        <v>0.9998976486851231</v>
      </c>
      <c r="P362" t="str">
        <f t="shared" si="11"/>
        <v>0</v>
      </c>
    </row>
    <row r="363" spans="1:16" x14ac:dyDescent="0.25">
      <c r="A363" s="10" t="s">
        <v>110</v>
      </c>
      <c r="B363" s="6" t="s">
        <v>238</v>
      </c>
      <c r="C363" s="6">
        <v>0</v>
      </c>
      <c r="D363" s="6" t="s">
        <v>233</v>
      </c>
      <c r="E363" s="6" t="s">
        <v>127</v>
      </c>
      <c r="F363" s="6" t="s">
        <v>121</v>
      </c>
      <c r="G363" s="6" t="s">
        <v>119</v>
      </c>
      <c r="H363" s="6">
        <v>66.383183000000002</v>
      </c>
      <c r="I363" s="6">
        <v>38.733465000000002</v>
      </c>
      <c r="J363" s="6">
        <v>66.383183000000002</v>
      </c>
      <c r="K363" s="6">
        <v>-27.649718</v>
      </c>
      <c r="L363" s="11">
        <v>-0.41651690609653352</v>
      </c>
      <c r="M363" s="11">
        <v>1.192294818122384E-6</v>
      </c>
      <c r="N363" s="11">
        <v>3.2028882485760248E-6</v>
      </c>
      <c r="O363" s="11">
        <f t="shared" si="10"/>
        <v>0.99990085157337172</v>
      </c>
      <c r="P363" t="str">
        <f t="shared" si="11"/>
        <v>0</v>
      </c>
    </row>
    <row r="364" spans="1:16" x14ac:dyDescent="0.25">
      <c r="A364" s="10" t="s">
        <v>110</v>
      </c>
      <c r="B364" s="6" t="s">
        <v>226</v>
      </c>
      <c r="C364" s="6">
        <v>0</v>
      </c>
      <c r="D364" s="6" t="s">
        <v>218</v>
      </c>
      <c r="E364" s="6" t="s">
        <v>130</v>
      </c>
      <c r="F364" s="6" t="s">
        <v>121</v>
      </c>
      <c r="G364" s="6" t="s">
        <v>119</v>
      </c>
      <c r="H364" s="6">
        <v>0.58102500000000001</v>
      </c>
      <c r="I364" s="6">
        <v>6.3766100000000003</v>
      </c>
      <c r="J364" s="6">
        <v>0.58102500000000001</v>
      </c>
      <c r="K364" s="6">
        <v>5.795585</v>
      </c>
      <c r="L364" s="11">
        <v>9.9747601221978393</v>
      </c>
      <c r="M364" s="11">
        <v>1.1055069898712355E-6</v>
      </c>
      <c r="N364" s="11">
        <v>2.9697481635903452E-6</v>
      </c>
      <c r="O364" s="11">
        <f t="shared" si="10"/>
        <v>0.99990382132153532</v>
      </c>
      <c r="P364" t="str">
        <f t="shared" si="11"/>
        <v>0</v>
      </c>
    </row>
    <row r="365" spans="1:16" x14ac:dyDescent="0.25">
      <c r="A365" s="10" t="s">
        <v>110</v>
      </c>
      <c r="B365" s="6" t="s">
        <v>237</v>
      </c>
      <c r="C365" s="6">
        <v>0</v>
      </c>
      <c r="D365" s="6" t="s">
        <v>233</v>
      </c>
      <c r="E365" s="6" t="s">
        <v>127</v>
      </c>
      <c r="F365" s="6" t="s">
        <v>118</v>
      </c>
      <c r="G365" s="6" t="s">
        <v>119</v>
      </c>
      <c r="H365" s="6">
        <v>18.580383000000001</v>
      </c>
      <c r="I365" s="6">
        <v>18.382262999999998</v>
      </c>
      <c r="J365" s="6">
        <v>18.580383000000001</v>
      </c>
      <c r="K365" s="6">
        <v>-0.19812000000000296</v>
      </c>
      <c r="L365" s="11">
        <v>-1.0662858779606585E-2</v>
      </c>
      <c r="M365" s="11">
        <v>1.0600886566421615E-6</v>
      </c>
      <c r="N365" s="11">
        <v>2.8477398787616015E-6</v>
      </c>
      <c r="O365" s="11">
        <f t="shared" si="10"/>
        <v>0.99990666906141412</v>
      </c>
      <c r="P365" t="str">
        <f t="shared" si="11"/>
        <v>0</v>
      </c>
    </row>
    <row r="366" spans="1:16" x14ac:dyDescent="0.25">
      <c r="A366" s="10" t="s">
        <v>110</v>
      </c>
      <c r="B366" s="6" t="s">
        <v>189</v>
      </c>
      <c r="C366" s="6">
        <v>0</v>
      </c>
      <c r="D366" s="6" t="s">
        <v>186</v>
      </c>
      <c r="E366" s="6" t="s">
        <v>123</v>
      </c>
      <c r="F366" s="6" t="s">
        <v>121</v>
      </c>
      <c r="G366" s="6" t="s">
        <v>119</v>
      </c>
      <c r="H366" s="6">
        <v>4.1445179999999997</v>
      </c>
      <c r="I366" s="6">
        <v>8.4309969999999996</v>
      </c>
      <c r="J366" s="6">
        <v>4.1445179999999997</v>
      </c>
      <c r="K366" s="6">
        <v>4.2864789999999999</v>
      </c>
      <c r="L366" s="11">
        <v>1.0342527164799382</v>
      </c>
      <c r="M366" s="11">
        <v>1.0369105627940872E-6</v>
      </c>
      <c r="N366" s="11">
        <v>2.7854760466271156E-6</v>
      </c>
      <c r="O366" s="11">
        <f t="shared" si="10"/>
        <v>0.99990945453746072</v>
      </c>
      <c r="P366" t="str">
        <f t="shared" si="11"/>
        <v>0</v>
      </c>
    </row>
    <row r="367" spans="1:16" x14ac:dyDescent="0.25">
      <c r="A367" s="10" t="s">
        <v>110</v>
      </c>
      <c r="B367" s="6" t="s">
        <v>164</v>
      </c>
      <c r="C367" s="6">
        <v>0</v>
      </c>
      <c r="D367" s="6" t="s">
        <v>155</v>
      </c>
      <c r="E367" s="6" t="s">
        <v>130</v>
      </c>
      <c r="F367" s="6" t="s">
        <v>121</v>
      </c>
      <c r="G367" s="6" t="s">
        <v>119</v>
      </c>
      <c r="H367" s="6">
        <v>8.0705749999999998</v>
      </c>
      <c r="I367" s="6">
        <v>7.2199999999999999E-4</v>
      </c>
      <c r="J367" s="6">
        <v>8.0705749999999998</v>
      </c>
      <c r="K367" s="6">
        <v>-8.0698530000000002</v>
      </c>
      <c r="L367" s="11">
        <v>-0.9999105392118901</v>
      </c>
      <c r="M367" s="11">
        <v>1.0152044915256245E-6</v>
      </c>
      <c r="N367" s="11">
        <v>2.7271665416860509E-6</v>
      </c>
      <c r="O367" s="11">
        <f t="shared" si="10"/>
        <v>0.99991218170400242</v>
      </c>
      <c r="P367" t="str">
        <f t="shared" si="11"/>
        <v>0</v>
      </c>
    </row>
    <row r="368" spans="1:16" x14ac:dyDescent="0.25">
      <c r="A368" s="10" t="s">
        <v>110</v>
      </c>
      <c r="B368" s="6" t="s">
        <v>147</v>
      </c>
      <c r="C368" s="6">
        <v>0</v>
      </c>
      <c r="D368" s="6" t="s">
        <v>139</v>
      </c>
      <c r="E368" s="6" t="s">
        <v>130</v>
      </c>
      <c r="F368" s="6" t="s">
        <v>121</v>
      </c>
      <c r="G368" s="6" t="s">
        <v>119</v>
      </c>
      <c r="H368" s="6">
        <v>8.6132950000000008</v>
      </c>
      <c r="I368" s="6">
        <v>0.54512499999999997</v>
      </c>
      <c r="J368" s="6">
        <v>8.6132950000000008</v>
      </c>
      <c r="K368" s="6">
        <v>-8.0681700000000003</v>
      </c>
      <c r="L368" s="11">
        <v>-0.93671121214355246</v>
      </c>
      <c r="M368" s="11">
        <v>9.8285935456049344E-7</v>
      </c>
      <c r="N368" s="11">
        <v>2.6402770765054968E-6</v>
      </c>
      <c r="O368" s="11">
        <f t="shared" si="10"/>
        <v>0.99991482198107895</v>
      </c>
      <c r="P368" t="str">
        <f t="shared" si="11"/>
        <v>0</v>
      </c>
    </row>
    <row r="369" spans="1:16" x14ac:dyDescent="0.25">
      <c r="A369" s="10" t="s">
        <v>110</v>
      </c>
      <c r="B369" s="6" t="s">
        <v>640</v>
      </c>
      <c r="C369" s="6">
        <v>0</v>
      </c>
      <c r="D369" s="6" t="s">
        <v>638</v>
      </c>
      <c r="E369" s="6" t="s">
        <v>639</v>
      </c>
      <c r="F369" s="6" t="s">
        <v>121</v>
      </c>
      <c r="G369" s="6" t="s">
        <v>119</v>
      </c>
      <c r="H369" s="6">
        <v>36.547272</v>
      </c>
      <c r="I369" s="6">
        <v>19.782997000000002</v>
      </c>
      <c r="J369" s="6">
        <v>36.547272</v>
      </c>
      <c r="K369" s="6">
        <v>-16.764274999999998</v>
      </c>
      <c r="L369" s="11">
        <v>-0.45870113096266113</v>
      </c>
      <c r="M369" s="11">
        <v>9.4137762663386011E-7</v>
      </c>
      <c r="N369" s="11">
        <v>2.5288437825857339E-6</v>
      </c>
      <c r="O369" s="11">
        <f t="shared" si="10"/>
        <v>0.99991735082486155</v>
      </c>
      <c r="P369" t="str">
        <f t="shared" si="11"/>
        <v>0</v>
      </c>
    </row>
    <row r="370" spans="1:16" x14ac:dyDescent="0.25">
      <c r="A370" s="10" t="s">
        <v>110</v>
      </c>
      <c r="B370" s="6" t="s">
        <v>592</v>
      </c>
      <c r="C370" s="6">
        <v>0</v>
      </c>
      <c r="D370" s="6" t="s">
        <v>593</v>
      </c>
      <c r="E370" s="6" t="s">
        <v>428</v>
      </c>
      <c r="F370" s="6" t="s">
        <v>118</v>
      </c>
      <c r="G370" s="6" t="s">
        <v>119</v>
      </c>
      <c r="H370" s="6">
        <v>6.8148080000000002</v>
      </c>
      <c r="I370" s="6">
        <v>1E-139</v>
      </c>
      <c r="J370" s="6">
        <v>6.8148080000000002</v>
      </c>
      <c r="K370" s="6">
        <v>-6.8148080000000002</v>
      </c>
      <c r="L370" s="11">
        <v>-1</v>
      </c>
      <c r="M370" s="11">
        <v>8.573531774157942E-7</v>
      </c>
      <c r="N370" s="11">
        <v>2.3031270245296804E-6</v>
      </c>
      <c r="O370" s="11">
        <f t="shared" si="10"/>
        <v>0.99991965395188609</v>
      </c>
      <c r="P370" t="str">
        <f t="shared" si="11"/>
        <v>0</v>
      </c>
    </row>
    <row r="371" spans="1:16" x14ac:dyDescent="0.25">
      <c r="A371" s="10" t="s">
        <v>110</v>
      </c>
      <c r="B371" s="6" t="s">
        <v>313</v>
      </c>
      <c r="C371" s="6">
        <v>0</v>
      </c>
      <c r="D371" s="6" t="s">
        <v>305</v>
      </c>
      <c r="E371" s="6" t="s">
        <v>130</v>
      </c>
      <c r="F371" s="6" t="s">
        <v>124</v>
      </c>
      <c r="G371" s="6" t="s">
        <v>119</v>
      </c>
      <c r="H371" s="6">
        <v>0</v>
      </c>
      <c r="I371" s="6">
        <v>4.5870709999999999</v>
      </c>
      <c r="J371" s="6">
        <v>1E-139</v>
      </c>
      <c r="K371" s="6">
        <v>4.5870709999999999</v>
      </c>
      <c r="L371" s="11">
        <v>0</v>
      </c>
      <c r="M371" s="11">
        <v>8.4783941087885913E-7</v>
      </c>
      <c r="N371" s="11">
        <v>2.2775699806025487E-6</v>
      </c>
      <c r="O371" s="11">
        <f t="shared" si="10"/>
        <v>0.9999219315218667</v>
      </c>
      <c r="P371" t="str">
        <f t="shared" si="11"/>
        <v>0</v>
      </c>
    </row>
    <row r="372" spans="1:16" x14ac:dyDescent="0.25">
      <c r="A372" s="10" t="s">
        <v>110</v>
      </c>
      <c r="B372" s="6" t="s">
        <v>215</v>
      </c>
      <c r="C372" s="6">
        <v>0</v>
      </c>
      <c r="D372" s="6" t="s">
        <v>203</v>
      </c>
      <c r="E372" s="6" t="s">
        <v>136</v>
      </c>
      <c r="F372" s="6" t="s">
        <v>118</v>
      </c>
      <c r="G372" s="6" t="s">
        <v>119</v>
      </c>
      <c r="H372" s="6">
        <v>28.266535000000001</v>
      </c>
      <c r="I372" s="6">
        <v>23.736485999999999</v>
      </c>
      <c r="J372" s="6">
        <v>28.266535000000001</v>
      </c>
      <c r="K372" s="6">
        <v>-4.5300490000000018</v>
      </c>
      <c r="L372" s="11">
        <v>-0.16026191395584927</v>
      </c>
      <c r="M372" s="11">
        <v>8.3113316534913946E-7</v>
      </c>
      <c r="N372" s="11">
        <v>2.2326916194190043E-6</v>
      </c>
      <c r="O372" s="11">
        <f t="shared" si="10"/>
        <v>0.99992416421348607</v>
      </c>
      <c r="P372" t="str">
        <f t="shared" si="11"/>
        <v>0</v>
      </c>
    </row>
    <row r="373" spans="1:16" x14ac:dyDescent="0.25">
      <c r="A373" s="10" t="s">
        <v>110</v>
      </c>
      <c r="B373" s="6" t="s">
        <v>514</v>
      </c>
      <c r="C373" s="6">
        <v>0</v>
      </c>
      <c r="D373" s="6" t="s">
        <v>511</v>
      </c>
      <c r="E373" s="6" t="s">
        <v>428</v>
      </c>
      <c r="F373" s="6" t="s">
        <v>121</v>
      </c>
      <c r="G373" s="6" t="s">
        <v>119</v>
      </c>
      <c r="H373" s="6">
        <v>24.525690000000001</v>
      </c>
      <c r="I373" s="6">
        <v>12.245746</v>
      </c>
      <c r="J373" s="6">
        <v>24.525690000000001</v>
      </c>
      <c r="K373" s="6">
        <v>-12.279944</v>
      </c>
      <c r="L373" s="11">
        <v>-0.50069718731664636</v>
      </c>
      <c r="M373" s="11">
        <v>8.2210213027111347E-7</v>
      </c>
      <c r="N373" s="11">
        <v>2.2084313478114849E-6</v>
      </c>
      <c r="O373" s="11">
        <f t="shared" si="10"/>
        <v>0.99992637264483386</v>
      </c>
      <c r="P373" t="str">
        <f t="shared" si="11"/>
        <v>0</v>
      </c>
    </row>
    <row r="374" spans="1:16" x14ac:dyDescent="0.25">
      <c r="A374" s="10" t="s">
        <v>110</v>
      </c>
      <c r="B374" s="6" t="s">
        <v>197</v>
      </c>
      <c r="C374" s="6">
        <v>0</v>
      </c>
      <c r="D374" s="6" t="s">
        <v>186</v>
      </c>
      <c r="E374" s="6" t="s">
        <v>133</v>
      </c>
      <c r="F374" s="6" t="s">
        <v>124</v>
      </c>
      <c r="G374" s="6" t="s">
        <v>119</v>
      </c>
      <c r="H374" s="6">
        <v>6.5031119999999998</v>
      </c>
      <c r="I374" s="6">
        <v>1E-139</v>
      </c>
      <c r="J374" s="6">
        <v>6.5031119999999998</v>
      </c>
      <c r="K374" s="6">
        <v>-6.5031119999999998</v>
      </c>
      <c r="L374" s="11">
        <v>-1</v>
      </c>
      <c r="M374" s="11">
        <v>8.1813951857349175E-7</v>
      </c>
      <c r="N374" s="11">
        <v>2.1977864953412126E-6</v>
      </c>
      <c r="O374" s="11">
        <f t="shared" si="10"/>
        <v>0.99992857043132921</v>
      </c>
      <c r="P374" t="str">
        <f t="shared" si="11"/>
        <v>0</v>
      </c>
    </row>
    <row r="375" spans="1:16" x14ac:dyDescent="0.25">
      <c r="A375" s="10" t="s">
        <v>110</v>
      </c>
      <c r="B375" s="6" t="s">
        <v>495</v>
      </c>
      <c r="C375" s="6">
        <v>0</v>
      </c>
      <c r="D375" s="6" t="s">
        <v>496</v>
      </c>
      <c r="E375" s="6" t="s">
        <v>428</v>
      </c>
      <c r="F375" s="6" t="s">
        <v>118</v>
      </c>
      <c r="G375" s="6" t="s">
        <v>119</v>
      </c>
      <c r="H375" s="6">
        <v>28.667401999999999</v>
      </c>
      <c r="I375" s="6">
        <v>15.101710000000001</v>
      </c>
      <c r="J375" s="6">
        <v>28.667401999999999</v>
      </c>
      <c r="K375" s="6">
        <v>-13.565691999999999</v>
      </c>
      <c r="L375" s="11">
        <v>-0.47320967557506605</v>
      </c>
      <c r="M375" s="11">
        <v>8.1528536525742889E-7</v>
      </c>
      <c r="N375" s="11">
        <v>2.1901193194240614E-6</v>
      </c>
      <c r="O375" s="11">
        <f t="shared" si="10"/>
        <v>0.99993076055064867</v>
      </c>
      <c r="P375" t="str">
        <f t="shared" si="11"/>
        <v>0</v>
      </c>
    </row>
    <row r="376" spans="1:16" x14ac:dyDescent="0.25">
      <c r="A376" s="10" t="s">
        <v>110</v>
      </c>
      <c r="B376" s="6" t="s">
        <v>385</v>
      </c>
      <c r="C376" s="6">
        <v>0</v>
      </c>
      <c r="D376" s="6" t="s">
        <v>382</v>
      </c>
      <c r="E376" s="6" t="s">
        <v>123</v>
      </c>
      <c r="F376" s="6" t="s">
        <v>121</v>
      </c>
      <c r="G376" s="6" t="s">
        <v>119</v>
      </c>
      <c r="H376" s="6">
        <v>7.4992939999999999</v>
      </c>
      <c r="I376" s="6">
        <v>9.3843739999999993</v>
      </c>
      <c r="J376" s="6">
        <v>7.4992939999999999</v>
      </c>
      <c r="K376" s="6">
        <v>1.8850799999999994</v>
      </c>
      <c r="L376" s="11">
        <v>0.25136766207592331</v>
      </c>
      <c r="M376" s="11">
        <v>7.9106993852351013E-7</v>
      </c>
      <c r="N376" s="11">
        <v>2.1250688767470885E-6</v>
      </c>
      <c r="O376" s="11">
        <f t="shared" si="10"/>
        <v>0.99993288561952542</v>
      </c>
      <c r="P376" t="str">
        <f t="shared" si="11"/>
        <v>0</v>
      </c>
    </row>
    <row r="377" spans="1:16" x14ac:dyDescent="0.25">
      <c r="A377" s="10" t="s">
        <v>110</v>
      </c>
      <c r="B377" s="6" t="s">
        <v>192</v>
      </c>
      <c r="C377" s="6">
        <v>0</v>
      </c>
      <c r="D377" s="6" t="s">
        <v>186</v>
      </c>
      <c r="E377" s="6" t="s">
        <v>127</v>
      </c>
      <c r="F377" s="6" t="s">
        <v>121</v>
      </c>
      <c r="G377" s="6" t="s">
        <v>119</v>
      </c>
      <c r="H377" s="6">
        <v>10.662438</v>
      </c>
      <c r="I377" s="6">
        <v>2.9994730000000001</v>
      </c>
      <c r="J377" s="6">
        <v>10.662438</v>
      </c>
      <c r="K377" s="6">
        <v>-7.6629649999999998</v>
      </c>
      <c r="L377" s="11">
        <v>-0.71868788357784585</v>
      </c>
      <c r="M377" s="11">
        <v>7.8701360979902542E-7</v>
      </c>
      <c r="N377" s="11">
        <v>2.1141722701305532E-6</v>
      </c>
      <c r="O377" s="11">
        <f t="shared" si="10"/>
        <v>0.99993499979179556</v>
      </c>
      <c r="P377" t="str">
        <f t="shared" si="11"/>
        <v>0</v>
      </c>
    </row>
    <row r="378" spans="1:16" x14ac:dyDescent="0.25">
      <c r="A378" s="10" t="s">
        <v>110</v>
      </c>
      <c r="B378" s="6" t="s">
        <v>633</v>
      </c>
      <c r="C378" s="6">
        <v>0</v>
      </c>
      <c r="D378" s="6" t="s">
        <v>634</v>
      </c>
      <c r="E378" s="6" t="s">
        <v>635</v>
      </c>
      <c r="F378" s="6" t="s">
        <v>118</v>
      </c>
      <c r="G378" s="6" t="s">
        <v>119</v>
      </c>
      <c r="H378" s="6">
        <v>8.5186860000000006</v>
      </c>
      <c r="I378" s="6">
        <v>1.5562</v>
      </c>
      <c r="J378" s="6">
        <v>8.5186860000000006</v>
      </c>
      <c r="K378" s="6">
        <v>-6.9624860000000002</v>
      </c>
      <c r="L378" s="11">
        <v>-0.81731924383643206</v>
      </c>
      <c r="M378" s="11">
        <v>7.8407740958811122E-7</v>
      </c>
      <c r="N378" s="11">
        <v>2.1062846898038909E-6</v>
      </c>
      <c r="O378" s="11">
        <f t="shared" si="10"/>
        <v>0.99993710607648534</v>
      </c>
      <c r="P378" t="str">
        <f t="shared" si="11"/>
        <v>0</v>
      </c>
    </row>
    <row r="379" spans="1:16" x14ac:dyDescent="0.25">
      <c r="A379" s="10" t="s">
        <v>110</v>
      </c>
      <c r="B379" s="6" t="s">
        <v>145</v>
      </c>
      <c r="C379" s="6">
        <v>0</v>
      </c>
      <c r="D379" s="6" t="s">
        <v>139</v>
      </c>
      <c r="E379" s="6" t="s">
        <v>130</v>
      </c>
      <c r="F379" s="6" t="s">
        <v>118</v>
      </c>
      <c r="G379" s="6" t="s">
        <v>119</v>
      </c>
      <c r="H379" s="6">
        <v>6.5004099999999996</v>
      </c>
      <c r="I379" s="6">
        <v>0.24909899999999999</v>
      </c>
      <c r="J379" s="6">
        <v>6.5004099999999996</v>
      </c>
      <c r="K379" s="6">
        <v>-6.2513109999999994</v>
      </c>
      <c r="L379" s="11">
        <v>-0.96167949406268216</v>
      </c>
      <c r="M379" s="11">
        <v>7.7175801726432428E-7</v>
      </c>
      <c r="N379" s="11">
        <v>2.0731908305471739E-6</v>
      </c>
      <c r="O379" s="11">
        <f t="shared" si="10"/>
        <v>0.9999391792673159</v>
      </c>
      <c r="P379" t="str">
        <f t="shared" si="11"/>
        <v>0</v>
      </c>
    </row>
    <row r="380" spans="1:16" x14ac:dyDescent="0.25">
      <c r="A380" s="10" t="s">
        <v>110</v>
      </c>
      <c r="B380" s="6" t="s">
        <v>336</v>
      </c>
      <c r="C380" s="6">
        <v>0</v>
      </c>
      <c r="D380" s="6" t="s">
        <v>319</v>
      </c>
      <c r="E380" s="6" t="s">
        <v>337</v>
      </c>
      <c r="F380" s="6" t="s">
        <v>118</v>
      </c>
      <c r="G380" s="6" t="s">
        <v>119</v>
      </c>
      <c r="H380" s="6">
        <v>16.189874</v>
      </c>
      <c r="I380" s="6">
        <v>15.109069</v>
      </c>
      <c r="J380" s="6">
        <v>16.189874</v>
      </c>
      <c r="K380" s="6">
        <v>-1.0808049999999998</v>
      </c>
      <c r="L380" s="11">
        <v>-6.675808594927915E-2</v>
      </c>
      <c r="M380" s="11">
        <v>7.5583999212801129E-7</v>
      </c>
      <c r="N380" s="11">
        <v>2.030429883443568E-6</v>
      </c>
      <c r="O380" s="11">
        <f t="shared" si="10"/>
        <v>0.99994120969719935</v>
      </c>
      <c r="P380" t="str">
        <f t="shared" si="11"/>
        <v>0</v>
      </c>
    </row>
    <row r="381" spans="1:16" x14ac:dyDescent="0.25">
      <c r="A381" s="10" t="s">
        <v>110</v>
      </c>
      <c r="B381" s="6" t="s">
        <v>481</v>
      </c>
      <c r="C381" s="6">
        <v>0</v>
      </c>
      <c r="D381" s="6" t="s">
        <v>482</v>
      </c>
      <c r="E381" s="6" t="s">
        <v>428</v>
      </c>
      <c r="F381" s="6" t="s">
        <v>118</v>
      </c>
      <c r="G381" s="6" t="s">
        <v>119</v>
      </c>
      <c r="H381" s="6">
        <v>6.2375369999999997</v>
      </c>
      <c r="I381" s="6">
        <v>8.2622630000000008</v>
      </c>
      <c r="J381" s="6">
        <v>6.2375369999999997</v>
      </c>
      <c r="K381" s="6">
        <v>2.0247260000000011</v>
      </c>
      <c r="L381" s="11">
        <v>0.32460344523808055</v>
      </c>
      <c r="M381" s="11">
        <v>7.4240580180612703E-7</v>
      </c>
      <c r="N381" s="11">
        <v>1.9943413173799688E-6</v>
      </c>
      <c r="O381" s="11">
        <f t="shared" si="10"/>
        <v>0.99994320403851678</v>
      </c>
      <c r="P381" t="str">
        <f t="shared" si="11"/>
        <v>0</v>
      </c>
    </row>
    <row r="382" spans="1:16" x14ac:dyDescent="0.25">
      <c r="A382" s="10" t="s">
        <v>110</v>
      </c>
      <c r="B382" s="6" t="s">
        <v>143</v>
      </c>
      <c r="C382" s="6">
        <v>0</v>
      </c>
      <c r="D382" s="6" t="s">
        <v>139</v>
      </c>
      <c r="E382" s="6" t="s">
        <v>127</v>
      </c>
      <c r="F382" s="6" t="s">
        <v>118</v>
      </c>
      <c r="G382" s="6" t="s">
        <v>119</v>
      </c>
      <c r="H382" s="6">
        <v>68.585476</v>
      </c>
      <c r="I382" s="6">
        <v>50.602853000000003</v>
      </c>
      <c r="J382" s="6">
        <v>68.585476</v>
      </c>
      <c r="K382" s="6">
        <v>-17.982622999999997</v>
      </c>
      <c r="L382" s="11">
        <v>-0.26219287302168753</v>
      </c>
      <c r="M382" s="11">
        <v>7.2448810641955369E-7</v>
      </c>
      <c r="N382" s="11">
        <v>1.9462086113386934E-6</v>
      </c>
      <c r="O382" s="11">
        <f t="shared" si="10"/>
        <v>0.99994515024712816</v>
      </c>
      <c r="P382" t="str">
        <f t="shared" si="11"/>
        <v>0</v>
      </c>
    </row>
    <row r="383" spans="1:16" x14ac:dyDescent="0.25">
      <c r="A383" s="10" t="s">
        <v>110</v>
      </c>
      <c r="B383" s="6" t="s">
        <v>224</v>
      </c>
      <c r="C383" s="6">
        <v>0</v>
      </c>
      <c r="D383" s="6" t="s">
        <v>218</v>
      </c>
      <c r="E383" s="6" t="s">
        <v>130</v>
      </c>
      <c r="F383" s="6" t="s">
        <v>118</v>
      </c>
      <c r="G383" s="6" t="s">
        <v>119</v>
      </c>
      <c r="H383" s="6">
        <v>0.35547299999999998</v>
      </c>
      <c r="I383" s="6">
        <v>4.1187440000000004</v>
      </c>
      <c r="J383" s="6">
        <v>0.35547299999999998</v>
      </c>
      <c r="K383" s="6">
        <v>3.7632710000000005</v>
      </c>
      <c r="L383" s="11">
        <v>10.586657777102623</v>
      </c>
      <c r="M383" s="11">
        <v>7.1655627168260292E-7</v>
      </c>
      <c r="N383" s="11">
        <v>1.9249011462029865E-6</v>
      </c>
      <c r="O383" s="11">
        <f t="shared" si="10"/>
        <v>0.99994707514827441</v>
      </c>
      <c r="P383" t="str">
        <f t="shared" si="11"/>
        <v>0</v>
      </c>
    </row>
    <row r="384" spans="1:16" x14ac:dyDescent="0.25">
      <c r="A384" s="10" t="s">
        <v>110</v>
      </c>
      <c r="B384" s="6" t="s">
        <v>162</v>
      </c>
      <c r="C384" s="6">
        <v>0</v>
      </c>
      <c r="D384" s="6" t="s">
        <v>155</v>
      </c>
      <c r="E384" s="6" t="s">
        <v>130</v>
      </c>
      <c r="F384" s="6" t="s">
        <v>118</v>
      </c>
      <c r="G384" s="6" t="s">
        <v>119</v>
      </c>
      <c r="H384" s="6">
        <v>5.5428100000000002</v>
      </c>
      <c r="I384" s="6">
        <v>5.7200000000000003E-4</v>
      </c>
      <c r="J384" s="6">
        <v>5.5428100000000002</v>
      </c>
      <c r="K384" s="6">
        <v>-5.5422380000000002</v>
      </c>
      <c r="L384" s="11">
        <v>-0.99989680324600694</v>
      </c>
      <c r="M384" s="11">
        <v>6.9722071048625612E-7</v>
      </c>
      <c r="N384" s="11">
        <v>1.8729595955109118E-6</v>
      </c>
      <c r="O384" s="11">
        <f t="shared" si="10"/>
        <v>0.99994894810786994</v>
      </c>
      <c r="P384" t="str">
        <f t="shared" si="11"/>
        <v>0</v>
      </c>
    </row>
    <row r="385" spans="1:16" x14ac:dyDescent="0.25">
      <c r="A385" s="10" t="s">
        <v>110</v>
      </c>
      <c r="B385" s="6" t="s">
        <v>199</v>
      </c>
      <c r="C385" s="6">
        <v>0</v>
      </c>
      <c r="D385" s="6" t="s">
        <v>186</v>
      </c>
      <c r="E385" s="6" t="s">
        <v>136</v>
      </c>
      <c r="F385" s="6" t="s">
        <v>118</v>
      </c>
      <c r="G385" s="6" t="s">
        <v>119</v>
      </c>
      <c r="H385" s="6">
        <v>9.7691700000000008</v>
      </c>
      <c r="I385" s="6">
        <v>2.927511</v>
      </c>
      <c r="J385" s="6">
        <v>9.7691700000000008</v>
      </c>
      <c r="K385" s="6">
        <v>-6.8416590000000008</v>
      </c>
      <c r="L385" s="11">
        <v>-0.70033165560636168</v>
      </c>
      <c r="M385" s="11">
        <v>6.8793480838620495E-7</v>
      </c>
      <c r="N385" s="11">
        <v>1.8480146689192503E-6</v>
      </c>
      <c r="O385" s="11">
        <f t="shared" si="10"/>
        <v>0.9999507961225389</v>
      </c>
      <c r="P385" t="str">
        <f t="shared" si="11"/>
        <v>0</v>
      </c>
    </row>
    <row r="386" spans="1:16" x14ac:dyDescent="0.25">
      <c r="A386" s="10" t="s">
        <v>110</v>
      </c>
      <c r="B386" s="6" t="s">
        <v>595</v>
      </c>
      <c r="C386" s="6">
        <v>0</v>
      </c>
      <c r="D386" s="6" t="s">
        <v>593</v>
      </c>
      <c r="E386" s="6" t="s">
        <v>428</v>
      </c>
      <c r="F386" s="6" t="s">
        <v>465</v>
      </c>
      <c r="G386" s="6" t="s">
        <v>119</v>
      </c>
      <c r="H386" s="6">
        <v>8.7060000000000002E-3</v>
      </c>
      <c r="I386" s="6">
        <v>3.7252649999999998</v>
      </c>
      <c r="J386" s="6">
        <v>8.7060000000000002E-3</v>
      </c>
      <c r="K386" s="6">
        <v>3.7165589999999997</v>
      </c>
      <c r="L386" s="11">
        <v>426.89627842866986</v>
      </c>
      <c r="M386" s="11">
        <v>6.8745444750649618E-7</v>
      </c>
      <c r="N386" s="11">
        <v>1.8467242647395878E-6</v>
      </c>
      <c r="O386" s="11">
        <f t="shared" si="10"/>
        <v>0.99995264284680363</v>
      </c>
      <c r="P386" t="str">
        <f t="shared" si="11"/>
        <v>0</v>
      </c>
    </row>
    <row r="387" spans="1:16" x14ac:dyDescent="0.25">
      <c r="A387" s="10" t="s">
        <v>110</v>
      </c>
      <c r="B387" s="6" t="s">
        <v>749</v>
      </c>
      <c r="C387" s="6">
        <v>0</v>
      </c>
      <c r="D387" s="6" t="s">
        <v>748</v>
      </c>
      <c r="E387" s="6" t="s">
        <v>428</v>
      </c>
      <c r="F387" s="6" t="s">
        <v>124</v>
      </c>
      <c r="G387" s="6" t="s">
        <v>119</v>
      </c>
      <c r="H387" s="6">
        <v>16.46142</v>
      </c>
      <c r="I387" s="6">
        <v>14.841184</v>
      </c>
      <c r="J387" s="6">
        <v>16.46142</v>
      </c>
      <c r="K387" s="6">
        <v>-1.6202360000000002</v>
      </c>
      <c r="L387" s="11">
        <v>-9.8426259702990404E-2</v>
      </c>
      <c r="M387" s="11">
        <v>6.7216366831267154E-7</v>
      </c>
      <c r="N387" s="11">
        <v>1.8056483024464726E-6</v>
      </c>
      <c r="O387" s="11">
        <f t="shared" si="10"/>
        <v>0.99995444849510606</v>
      </c>
      <c r="P387" t="str">
        <f t="shared" si="11"/>
        <v>0</v>
      </c>
    </row>
    <row r="388" spans="1:16" x14ac:dyDescent="0.25">
      <c r="A388" s="10" t="s">
        <v>110</v>
      </c>
      <c r="B388" s="6" t="s">
        <v>229</v>
      </c>
      <c r="C388" s="6">
        <v>0</v>
      </c>
      <c r="D388" s="6" t="s">
        <v>218</v>
      </c>
      <c r="E388" s="6" t="s">
        <v>133</v>
      </c>
      <c r="F388" s="6" t="s">
        <v>121</v>
      </c>
      <c r="G388" s="6" t="s">
        <v>119</v>
      </c>
      <c r="H388" s="6">
        <v>8.7485789999999994</v>
      </c>
      <c r="I388" s="6">
        <v>2.4085269999999999</v>
      </c>
      <c r="J388" s="6">
        <v>8.7485789999999994</v>
      </c>
      <c r="K388" s="6">
        <v>-6.340052</v>
      </c>
      <c r="L388" s="11">
        <v>-0.72469506190662514</v>
      </c>
      <c r="M388" s="11">
        <v>6.5546198905960283E-7</v>
      </c>
      <c r="N388" s="11">
        <v>1.7607822077540701E-6</v>
      </c>
      <c r="O388" s="11">
        <f t="shared" si="10"/>
        <v>0.99995620927731377</v>
      </c>
      <c r="P388" t="str">
        <f t="shared" si="11"/>
        <v>0</v>
      </c>
    </row>
    <row r="389" spans="1:16" x14ac:dyDescent="0.25">
      <c r="A389" s="10" t="s">
        <v>110</v>
      </c>
      <c r="B389" s="6" t="s">
        <v>179</v>
      </c>
      <c r="C389" s="6">
        <v>0</v>
      </c>
      <c r="D389" s="6" t="s">
        <v>171</v>
      </c>
      <c r="E389" s="6" t="s">
        <v>130</v>
      </c>
      <c r="F389" s="6" t="s">
        <v>121</v>
      </c>
      <c r="G389" s="6" t="s">
        <v>119</v>
      </c>
      <c r="H389" s="6">
        <v>5.21652</v>
      </c>
      <c r="I389" s="6">
        <v>3.0103999999999999E-2</v>
      </c>
      <c r="J389" s="6">
        <v>5.21652</v>
      </c>
      <c r="K389" s="6">
        <v>-5.1864160000000004</v>
      </c>
      <c r="L389" s="11">
        <v>-0.99422910292685551</v>
      </c>
      <c r="M389" s="11">
        <v>6.5071254777853875E-7</v>
      </c>
      <c r="N389" s="11">
        <v>1.7480236773677873E-6</v>
      </c>
      <c r="O389" s="11">
        <f t="shared" si="10"/>
        <v>0.99995795730099113</v>
      </c>
      <c r="P389" t="str">
        <f t="shared" si="11"/>
        <v>0</v>
      </c>
    </row>
    <row r="390" spans="1:16" x14ac:dyDescent="0.25">
      <c r="A390" s="10" t="s">
        <v>110</v>
      </c>
      <c r="B390" s="6" t="s">
        <v>209</v>
      </c>
      <c r="C390" s="6">
        <v>0</v>
      </c>
      <c r="D390" s="6" t="s">
        <v>203</v>
      </c>
      <c r="E390" s="6" t="s">
        <v>130</v>
      </c>
      <c r="F390" s="6" t="s">
        <v>118</v>
      </c>
      <c r="G390" s="6" t="s">
        <v>119</v>
      </c>
      <c r="H390" s="6">
        <v>17.08156</v>
      </c>
      <c r="I390" s="6">
        <v>8.4268830000000001</v>
      </c>
      <c r="J390" s="6">
        <v>17.08156</v>
      </c>
      <c r="K390" s="6">
        <v>-8.6546769999999995</v>
      </c>
      <c r="L390" s="11">
        <v>-0.50666783361707013</v>
      </c>
      <c r="M390" s="11">
        <v>5.9142526836214866E-7</v>
      </c>
      <c r="N390" s="11">
        <v>1.5887589320660866E-6</v>
      </c>
      <c r="O390" s="11">
        <f t="shared" ref="O390:O453" si="12">N390+O389</f>
        <v>0.99995954605992321</v>
      </c>
      <c r="P390" t="str">
        <f t="shared" ref="P390:P453" si="13">A390</f>
        <v>0</v>
      </c>
    </row>
    <row r="391" spans="1:16" x14ac:dyDescent="0.25">
      <c r="A391" s="10" t="s">
        <v>110</v>
      </c>
      <c r="B391" s="6" t="s">
        <v>318</v>
      </c>
      <c r="C391" s="6">
        <v>0</v>
      </c>
      <c r="D391" s="6" t="s">
        <v>319</v>
      </c>
      <c r="E391" s="6" t="s">
        <v>117</v>
      </c>
      <c r="F391" s="6" t="s">
        <v>118</v>
      </c>
      <c r="G391" s="6" t="s">
        <v>119</v>
      </c>
      <c r="H391" s="6">
        <v>0</v>
      </c>
      <c r="I391" s="6">
        <v>3.1542620000000001</v>
      </c>
      <c r="J391" s="6">
        <v>1E-139</v>
      </c>
      <c r="K391" s="6">
        <v>3.1542620000000001</v>
      </c>
      <c r="L391" s="11">
        <v>0</v>
      </c>
      <c r="M391" s="11">
        <v>5.8300986312127549E-7</v>
      </c>
      <c r="N391" s="11">
        <v>1.566152440665374E-6</v>
      </c>
      <c r="O391" s="11">
        <f t="shared" si="12"/>
        <v>0.99996111221236383</v>
      </c>
      <c r="P391" t="str">
        <f t="shared" si="13"/>
        <v>0</v>
      </c>
    </row>
    <row r="392" spans="1:16" x14ac:dyDescent="0.25">
      <c r="A392" s="10" t="s">
        <v>110</v>
      </c>
      <c r="B392" s="6" t="s">
        <v>329</v>
      </c>
      <c r="C392" s="6">
        <v>0</v>
      </c>
      <c r="D392" s="6" t="s">
        <v>319</v>
      </c>
      <c r="E392" s="6" t="s">
        <v>292</v>
      </c>
      <c r="F392" s="6" t="s">
        <v>121</v>
      </c>
      <c r="G392" s="6" t="s">
        <v>119</v>
      </c>
      <c r="H392" s="6">
        <v>6.0081350000000002</v>
      </c>
      <c r="I392" s="6">
        <v>7.0431039999999996</v>
      </c>
      <c r="J392" s="6">
        <v>6.0081350000000002</v>
      </c>
      <c r="K392" s="6">
        <v>1.0349689999999994</v>
      </c>
      <c r="L392" s="11">
        <v>0.17226127575362393</v>
      </c>
      <c r="M392" s="11">
        <v>5.4592616537825334E-7</v>
      </c>
      <c r="N392" s="11">
        <v>1.4665336736376713E-6</v>
      </c>
      <c r="O392" s="11">
        <f t="shared" si="12"/>
        <v>0.99996257874603744</v>
      </c>
      <c r="P392" t="str">
        <f t="shared" si="13"/>
        <v>0</v>
      </c>
    </row>
    <row r="393" spans="1:16" x14ac:dyDescent="0.25">
      <c r="A393" s="10" t="s">
        <v>110</v>
      </c>
      <c r="B393" s="6" t="s">
        <v>177</v>
      </c>
      <c r="C393" s="6">
        <v>0</v>
      </c>
      <c r="D393" s="6" t="s">
        <v>171</v>
      </c>
      <c r="E393" s="6" t="s">
        <v>130</v>
      </c>
      <c r="F393" s="6" t="s">
        <v>118</v>
      </c>
      <c r="G393" s="6" t="s">
        <v>119</v>
      </c>
      <c r="H393" s="6">
        <v>4.1353150000000003</v>
      </c>
      <c r="I393" s="6">
        <v>2.4799000000000002E-2</v>
      </c>
      <c r="J393" s="6">
        <v>4.1353150000000003</v>
      </c>
      <c r="K393" s="6">
        <v>-4.1105160000000005</v>
      </c>
      <c r="L393" s="11">
        <v>-0.99400311705396083</v>
      </c>
      <c r="M393" s="11">
        <v>5.1566950946091386E-7</v>
      </c>
      <c r="N393" s="11">
        <v>1.3852545418274151E-6</v>
      </c>
      <c r="O393" s="11">
        <f t="shared" si="12"/>
        <v>0.9999639640005793</v>
      </c>
      <c r="P393" t="str">
        <f t="shared" si="13"/>
        <v>0</v>
      </c>
    </row>
    <row r="394" spans="1:16" x14ac:dyDescent="0.25">
      <c r="A394" s="10" t="s">
        <v>110</v>
      </c>
      <c r="B394" s="6" t="s">
        <v>268</v>
      </c>
      <c r="C394" s="6">
        <v>0</v>
      </c>
      <c r="D394" s="6" t="s">
        <v>262</v>
      </c>
      <c r="E394" s="6" t="s">
        <v>130</v>
      </c>
      <c r="F394" s="6" t="s">
        <v>118</v>
      </c>
      <c r="G394" s="6" t="s">
        <v>119</v>
      </c>
      <c r="H394" s="6">
        <v>13.33403</v>
      </c>
      <c r="I394" s="6">
        <v>6.4297240000000002</v>
      </c>
      <c r="J394" s="6">
        <v>13.33403</v>
      </c>
      <c r="K394" s="6">
        <v>-6.9043060000000001</v>
      </c>
      <c r="L394" s="11">
        <v>-0.51779589516447766</v>
      </c>
      <c r="M394" s="11">
        <v>4.890980380251792E-7</v>
      </c>
      <c r="N394" s="11">
        <v>1.3138750035493645E-6</v>
      </c>
      <c r="O394" s="11">
        <f t="shared" si="12"/>
        <v>0.99996527787558287</v>
      </c>
      <c r="P394" t="str">
        <f t="shared" si="13"/>
        <v>0</v>
      </c>
    </row>
    <row r="395" spans="1:16" x14ac:dyDescent="0.25">
      <c r="A395" s="10" t="s">
        <v>110</v>
      </c>
      <c r="B395" s="6" t="s">
        <v>342</v>
      </c>
      <c r="C395" s="6">
        <v>0</v>
      </c>
      <c r="D395" s="6" t="s">
        <v>340</v>
      </c>
      <c r="E395" s="6" t="s">
        <v>123</v>
      </c>
      <c r="F395" s="6" t="s">
        <v>118</v>
      </c>
      <c r="G395" s="6" t="s">
        <v>119</v>
      </c>
      <c r="H395" s="6">
        <v>11.096105</v>
      </c>
      <c r="I395" s="6">
        <v>10.189491</v>
      </c>
      <c r="J395" s="6">
        <v>11.096105</v>
      </c>
      <c r="K395" s="6">
        <v>-0.90661399999999936</v>
      </c>
      <c r="L395" s="11">
        <v>-8.1705607508220174E-2</v>
      </c>
      <c r="M395" s="11">
        <v>4.8737626984104356E-7</v>
      </c>
      <c r="N395" s="11">
        <v>1.309249779150231E-6</v>
      </c>
      <c r="O395" s="11">
        <f t="shared" si="12"/>
        <v>0.99996658712536202</v>
      </c>
      <c r="P395" t="str">
        <f t="shared" si="13"/>
        <v>0</v>
      </c>
    </row>
    <row r="396" spans="1:16" x14ac:dyDescent="0.25">
      <c r="A396" s="10" t="s">
        <v>110</v>
      </c>
      <c r="B396" s="6" t="s">
        <v>321</v>
      </c>
      <c r="C396" s="6">
        <v>0</v>
      </c>
      <c r="D396" s="6" t="s">
        <v>319</v>
      </c>
      <c r="E396" s="6" t="s">
        <v>322</v>
      </c>
      <c r="F396" s="6" t="s">
        <v>118</v>
      </c>
      <c r="G396" s="6" t="s">
        <v>119</v>
      </c>
      <c r="H396" s="6">
        <v>25.581187</v>
      </c>
      <c r="I396" s="6">
        <v>19.801597000000001</v>
      </c>
      <c r="J396" s="6">
        <v>25.581187</v>
      </c>
      <c r="K396" s="6">
        <v>-5.7795899999999989</v>
      </c>
      <c r="L396" s="11">
        <v>-0.225931267380204</v>
      </c>
      <c r="M396" s="11">
        <v>4.4167473971100337E-7</v>
      </c>
      <c r="N396" s="11">
        <v>1.1864807361496398E-6</v>
      </c>
      <c r="O396" s="11">
        <f t="shared" si="12"/>
        <v>0.99996777360609812</v>
      </c>
      <c r="P396" t="str">
        <f t="shared" si="13"/>
        <v>0</v>
      </c>
    </row>
    <row r="397" spans="1:16" x14ac:dyDescent="0.25">
      <c r="A397" s="10" t="s">
        <v>110</v>
      </c>
      <c r="B397" s="6" t="s">
        <v>214</v>
      </c>
      <c r="C397" s="6">
        <v>0</v>
      </c>
      <c r="D397" s="6" t="s">
        <v>203</v>
      </c>
      <c r="E397" s="6" t="s">
        <v>133</v>
      </c>
      <c r="F397" s="6" t="s">
        <v>121</v>
      </c>
      <c r="G397" s="6" t="s">
        <v>119</v>
      </c>
      <c r="H397" s="6">
        <v>3.3784380000000001</v>
      </c>
      <c r="I397" s="6">
        <v>1E-139</v>
      </c>
      <c r="J397" s="6">
        <v>3.3784380000000001</v>
      </c>
      <c r="K397" s="6">
        <v>-3.3784380000000001</v>
      </c>
      <c r="L397" s="11">
        <v>-1</v>
      </c>
      <c r="M397" s="11">
        <v>4.2503245197843591E-7</v>
      </c>
      <c r="N397" s="11">
        <v>1.1417741862276977E-6</v>
      </c>
      <c r="O397" s="11">
        <f t="shared" si="12"/>
        <v>0.99996891538028432</v>
      </c>
      <c r="P397" t="str">
        <f t="shared" si="13"/>
        <v>0</v>
      </c>
    </row>
    <row r="398" spans="1:16" x14ac:dyDescent="0.25">
      <c r="A398" s="10" t="s">
        <v>110</v>
      </c>
      <c r="B398" s="6" t="s">
        <v>190</v>
      </c>
      <c r="C398" s="6">
        <v>0</v>
      </c>
      <c r="D398" s="6" t="s">
        <v>186</v>
      </c>
      <c r="E398" s="6" t="s">
        <v>127</v>
      </c>
      <c r="F398" s="6" t="s">
        <v>118</v>
      </c>
      <c r="G398" s="6" t="s">
        <v>119</v>
      </c>
      <c r="H398" s="6">
        <v>4.2246880000000004</v>
      </c>
      <c r="I398" s="6">
        <v>0.65075499999999997</v>
      </c>
      <c r="J398" s="6">
        <v>4.2246880000000004</v>
      </c>
      <c r="K398" s="6">
        <v>-3.5739330000000002</v>
      </c>
      <c r="L398" s="11">
        <v>-0.84596377294607317</v>
      </c>
      <c r="M398" s="11">
        <v>4.1121633374123608E-7</v>
      </c>
      <c r="N398" s="11">
        <v>1.1046596386592105E-6</v>
      </c>
      <c r="O398" s="11">
        <f t="shared" si="12"/>
        <v>0.99997002003992297</v>
      </c>
      <c r="P398" t="str">
        <f t="shared" si="13"/>
        <v>0</v>
      </c>
    </row>
    <row r="399" spans="1:16" x14ac:dyDescent="0.25">
      <c r="A399" s="10" t="s">
        <v>110</v>
      </c>
      <c r="B399" s="6" t="s">
        <v>297</v>
      </c>
      <c r="C399" s="6">
        <v>0</v>
      </c>
      <c r="D399" s="6" t="s">
        <v>286</v>
      </c>
      <c r="E399" s="6" t="s">
        <v>130</v>
      </c>
      <c r="F399" s="6" t="s">
        <v>118</v>
      </c>
      <c r="G399" s="6" t="s">
        <v>119</v>
      </c>
      <c r="H399" s="6">
        <v>0</v>
      </c>
      <c r="I399" s="6">
        <v>2.1642250000000001</v>
      </c>
      <c r="J399" s="6">
        <v>1E-139</v>
      </c>
      <c r="K399" s="6">
        <v>2.1642250000000001</v>
      </c>
      <c r="L399" s="11">
        <v>0</v>
      </c>
      <c r="M399" s="11">
        <v>4.0001893343471224E-7</v>
      </c>
      <c r="N399" s="11">
        <v>1.0745798116640338E-6</v>
      </c>
      <c r="O399" s="11">
        <f t="shared" si="12"/>
        <v>0.99997109461973466</v>
      </c>
      <c r="P399" t="str">
        <f t="shared" si="13"/>
        <v>0</v>
      </c>
    </row>
    <row r="400" spans="1:16" x14ac:dyDescent="0.25">
      <c r="A400" s="10" t="s">
        <v>110</v>
      </c>
      <c r="B400" s="6" t="s">
        <v>476</v>
      </c>
      <c r="C400" s="6">
        <v>0</v>
      </c>
      <c r="D400" s="6" t="s">
        <v>477</v>
      </c>
      <c r="E400" s="6" t="s">
        <v>428</v>
      </c>
      <c r="F400" s="6" t="s">
        <v>124</v>
      </c>
      <c r="G400" s="6" t="s">
        <v>119</v>
      </c>
      <c r="H400" s="6">
        <v>26.459472000000002</v>
      </c>
      <c r="I400" s="6">
        <v>15.887077</v>
      </c>
      <c r="J400" s="6">
        <v>26.459472000000002</v>
      </c>
      <c r="K400" s="6">
        <v>-10.572395000000002</v>
      </c>
      <c r="L400" s="11">
        <v>-0.39956938672094444</v>
      </c>
      <c r="M400" s="11">
        <v>3.9235018520817113E-7</v>
      </c>
      <c r="N400" s="11">
        <v>1.0539790817080344E-6</v>
      </c>
      <c r="O400" s="11">
        <f t="shared" si="12"/>
        <v>0.99997214859881633</v>
      </c>
      <c r="P400" t="str">
        <f t="shared" si="13"/>
        <v>0</v>
      </c>
    </row>
    <row r="401" spans="1:16" x14ac:dyDescent="0.25">
      <c r="A401" s="10" t="s">
        <v>110</v>
      </c>
      <c r="B401" s="6" t="s">
        <v>533</v>
      </c>
      <c r="C401" s="6">
        <v>0</v>
      </c>
      <c r="D401" s="6" t="s">
        <v>530</v>
      </c>
      <c r="E401" s="6" t="s">
        <v>428</v>
      </c>
      <c r="F401" s="6" t="s">
        <v>472</v>
      </c>
      <c r="G401" s="6" t="s">
        <v>119</v>
      </c>
      <c r="H401" s="6">
        <v>245.04127199999999</v>
      </c>
      <c r="I401" s="6">
        <v>168.88369299999999</v>
      </c>
      <c r="J401" s="6">
        <v>245.04127199999999</v>
      </c>
      <c r="K401" s="6">
        <v>-76.157578999999998</v>
      </c>
      <c r="L401" s="11">
        <v>-0.31079490560267742</v>
      </c>
      <c r="M401" s="11">
        <v>3.8717905870492583E-7</v>
      </c>
      <c r="N401" s="11">
        <v>1.0400877688738253E-6</v>
      </c>
      <c r="O401" s="11">
        <f t="shared" si="12"/>
        <v>0.99997318868658525</v>
      </c>
      <c r="P401" t="str">
        <f t="shared" si="13"/>
        <v>0</v>
      </c>
    </row>
    <row r="402" spans="1:16" x14ac:dyDescent="0.25">
      <c r="A402" s="10" t="s">
        <v>110</v>
      </c>
      <c r="B402" s="6" t="s">
        <v>320</v>
      </c>
      <c r="C402" s="6">
        <v>0</v>
      </c>
      <c r="D402" s="6" t="s">
        <v>319</v>
      </c>
      <c r="E402" s="6" t="s">
        <v>117</v>
      </c>
      <c r="F402" s="6" t="s">
        <v>121</v>
      </c>
      <c r="G402" s="6" t="s">
        <v>119</v>
      </c>
      <c r="H402" s="6">
        <v>0</v>
      </c>
      <c r="I402" s="6">
        <v>1.7830330000000001</v>
      </c>
      <c r="J402" s="6">
        <v>1E-139</v>
      </c>
      <c r="K402" s="6">
        <v>1.7830330000000001</v>
      </c>
      <c r="L402" s="11">
        <v>0</v>
      </c>
      <c r="M402" s="11">
        <v>3.2956229548170611E-7</v>
      </c>
      <c r="N402" s="11">
        <v>8.853105686011194E-7</v>
      </c>
      <c r="O402" s="11">
        <f t="shared" si="12"/>
        <v>0.99997407399715388</v>
      </c>
      <c r="P402" t="str">
        <f t="shared" si="13"/>
        <v>0</v>
      </c>
    </row>
    <row r="403" spans="1:16" x14ac:dyDescent="0.25">
      <c r="A403" s="10" t="s">
        <v>110</v>
      </c>
      <c r="B403" s="6" t="s">
        <v>317</v>
      </c>
      <c r="C403" s="6">
        <v>0</v>
      </c>
      <c r="D403" s="6" t="s">
        <v>305</v>
      </c>
      <c r="E403" s="6" t="s">
        <v>136</v>
      </c>
      <c r="F403" s="6" t="s">
        <v>121</v>
      </c>
      <c r="G403" s="6" t="s">
        <v>119</v>
      </c>
      <c r="H403" s="6">
        <v>2.8066450000000001</v>
      </c>
      <c r="I403" s="6">
        <v>0.14132600000000001</v>
      </c>
      <c r="J403" s="6">
        <v>2.8066450000000001</v>
      </c>
      <c r="K403" s="6">
        <v>-2.6653190000000002</v>
      </c>
      <c r="L403" s="11">
        <v>-0.94964592957071525</v>
      </c>
      <c r="M403" s="11">
        <v>3.2697504369254695E-7</v>
      </c>
      <c r="N403" s="11">
        <v>8.7836037622784802E-7</v>
      </c>
      <c r="O403" s="11">
        <f t="shared" si="12"/>
        <v>0.99997495235753009</v>
      </c>
      <c r="P403" t="str">
        <f t="shared" si="13"/>
        <v>0</v>
      </c>
    </row>
    <row r="404" spans="1:16" x14ac:dyDescent="0.25">
      <c r="A404" s="10" t="s">
        <v>110</v>
      </c>
      <c r="B404" s="6" t="s">
        <v>306</v>
      </c>
      <c r="C404" s="6">
        <v>0</v>
      </c>
      <c r="D404" s="6" t="s">
        <v>305</v>
      </c>
      <c r="E404" s="6" t="s">
        <v>117</v>
      </c>
      <c r="F404" s="6" t="s">
        <v>121</v>
      </c>
      <c r="G404" s="6" t="s">
        <v>119</v>
      </c>
      <c r="H404" s="6">
        <v>0</v>
      </c>
      <c r="I404" s="6">
        <v>1.732081</v>
      </c>
      <c r="J404" s="6">
        <v>1E-139</v>
      </c>
      <c r="K404" s="6">
        <v>1.732081</v>
      </c>
      <c r="L404" s="11">
        <v>0</v>
      </c>
      <c r="M404" s="11">
        <v>3.2014471427071115E-7</v>
      </c>
      <c r="N404" s="11">
        <v>8.6001190946729264E-7</v>
      </c>
      <c r="O404" s="11">
        <f t="shared" si="12"/>
        <v>0.99997581236943955</v>
      </c>
      <c r="P404" t="str">
        <f t="shared" si="13"/>
        <v>0</v>
      </c>
    </row>
    <row r="405" spans="1:16" x14ac:dyDescent="0.25">
      <c r="A405" s="10" t="s">
        <v>110</v>
      </c>
      <c r="B405" s="6" t="s">
        <v>625</v>
      </c>
      <c r="C405" s="6">
        <v>0</v>
      </c>
      <c r="D405" s="6" t="s">
        <v>626</v>
      </c>
      <c r="E405" s="6" t="s">
        <v>627</v>
      </c>
      <c r="F405" s="6" t="s">
        <v>118</v>
      </c>
      <c r="G405" s="6" t="s">
        <v>119</v>
      </c>
      <c r="H405" s="6">
        <v>2.9204659999999998</v>
      </c>
      <c r="I405" s="6">
        <v>0.34615699999999999</v>
      </c>
      <c r="J405" s="6">
        <v>2.9204659999999998</v>
      </c>
      <c r="K405" s="6">
        <v>-2.574309</v>
      </c>
      <c r="L405" s="11">
        <v>-0.88147199796196918</v>
      </c>
      <c r="M405" s="11">
        <v>3.0343515771717674E-7</v>
      </c>
      <c r="N405" s="11">
        <v>8.1512465380638754E-7</v>
      </c>
      <c r="O405" s="11">
        <f t="shared" si="12"/>
        <v>0.99997662749409333</v>
      </c>
      <c r="P405" t="str">
        <f t="shared" si="13"/>
        <v>0</v>
      </c>
    </row>
    <row r="406" spans="1:16" x14ac:dyDescent="0.25">
      <c r="A406" s="10" t="s">
        <v>110</v>
      </c>
      <c r="B406" s="6" t="s">
        <v>706</v>
      </c>
      <c r="C406" s="6">
        <v>0</v>
      </c>
      <c r="D406" s="6" t="s">
        <v>707</v>
      </c>
      <c r="E406" s="6" t="s">
        <v>428</v>
      </c>
      <c r="F406" s="6" t="s">
        <v>118</v>
      </c>
      <c r="G406" s="6" t="s">
        <v>119</v>
      </c>
      <c r="H406" s="6">
        <v>17.468177000000001</v>
      </c>
      <c r="I406" s="6">
        <v>13.517685</v>
      </c>
      <c r="J406" s="6">
        <v>17.468177000000001</v>
      </c>
      <c r="K406" s="6">
        <v>-3.9504920000000006</v>
      </c>
      <c r="L406" s="11">
        <v>-0.22615365072153781</v>
      </c>
      <c r="M406" s="11">
        <v>3.0088068580189628E-7</v>
      </c>
      <c r="N406" s="11">
        <v>8.0826251874179529E-7</v>
      </c>
      <c r="O406" s="11">
        <f t="shared" si="12"/>
        <v>0.99997743575661202</v>
      </c>
      <c r="P406" t="str">
        <f t="shared" si="13"/>
        <v>0</v>
      </c>
    </row>
    <row r="407" spans="1:16" x14ac:dyDescent="0.25">
      <c r="A407" s="10" t="s">
        <v>110</v>
      </c>
      <c r="B407" s="6" t="s">
        <v>446</v>
      </c>
      <c r="C407" s="6">
        <v>0</v>
      </c>
      <c r="D407" s="6" t="s">
        <v>444</v>
      </c>
      <c r="E407" s="6" t="s">
        <v>428</v>
      </c>
      <c r="F407" s="6" t="s">
        <v>121</v>
      </c>
      <c r="G407" s="6" t="s">
        <v>119</v>
      </c>
      <c r="H407" s="6">
        <v>14.371043</v>
      </c>
      <c r="I407" s="6">
        <v>8.1962519999999994</v>
      </c>
      <c r="J407" s="6">
        <v>14.371043</v>
      </c>
      <c r="K407" s="6">
        <v>-6.1747910000000008</v>
      </c>
      <c r="L407" s="11">
        <v>-0.42966895304676223</v>
      </c>
      <c r="M407" s="11">
        <v>2.9305029585142207E-7</v>
      </c>
      <c r="N407" s="11">
        <v>7.8722756700591738E-7</v>
      </c>
      <c r="O407" s="11">
        <f t="shared" si="12"/>
        <v>0.99997822298417904</v>
      </c>
      <c r="P407" t="str">
        <f t="shared" si="13"/>
        <v>0</v>
      </c>
    </row>
    <row r="408" spans="1:16" x14ac:dyDescent="0.25">
      <c r="A408" s="10" t="s">
        <v>110</v>
      </c>
      <c r="B408" s="6" t="s">
        <v>279</v>
      </c>
      <c r="C408" s="6">
        <v>0</v>
      </c>
      <c r="D408" s="6" t="s">
        <v>276</v>
      </c>
      <c r="E408" s="6" t="s">
        <v>277</v>
      </c>
      <c r="F408" s="6" t="s">
        <v>121</v>
      </c>
      <c r="G408" s="6" t="s">
        <v>119</v>
      </c>
      <c r="H408" s="6">
        <v>6.4552779999999998</v>
      </c>
      <c r="I408" s="6">
        <v>2.8105159999999998</v>
      </c>
      <c r="J408" s="6">
        <v>6.4552779999999998</v>
      </c>
      <c r="K408" s="6">
        <v>-3.6447620000000001</v>
      </c>
      <c r="L408" s="11">
        <v>-0.56461735652593126</v>
      </c>
      <c r="M408" s="11">
        <v>2.9264718831195427E-7</v>
      </c>
      <c r="N408" s="11">
        <v>7.8614469020275638E-7</v>
      </c>
      <c r="O408" s="11">
        <f t="shared" si="12"/>
        <v>0.99997900912886928</v>
      </c>
      <c r="P408" t="str">
        <f t="shared" si="13"/>
        <v>0</v>
      </c>
    </row>
    <row r="409" spans="1:16" x14ac:dyDescent="0.25">
      <c r="A409" s="10" t="s">
        <v>110</v>
      </c>
      <c r="B409" s="6" t="s">
        <v>187</v>
      </c>
      <c r="C409" s="6">
        <v>0</v>
      </c>
      <c r="D409" s="6" t="s">
        <v>186</v>
      </c>
      <c r="E409" s="6" t="s">
        <v>117</v>
      </c>
      <c r="F409" s="6" t="s">
        <v>121</v>
      </c>
      <c r="G409" s="6" t="s">
        <v>119</v>
      </c>
      <c r="H409" s="6">
        <v>4.3569999999999998E-3</v>
      </c>
      <c r="I409" s="6">
        <v>1.5462769999999999</v>
      </c>
      <c r="J409" s="6">
        <v>4.3569999999999998E-3</v>
      </c>
      <c r="K409" s="6">
        <v>1.54192</v>
      </c>
      <c r="L409" s="11">
        <v>353.89488179940327</v>
      </c>
      <c r="M409" s="11">
        <v>2.8525396944828397E-7</v>
      </c>
      <c r="N409" s="11">
        <v>7.6628412093945056E-7</v>
      </c>
      <c r="O409" s="11">
        <f t="shared" si="12"/>
        <v>0.99997977541299021</v>
      </c>
      <c r="P409" t="str">
        <f t="shared" si="13"/>
        <v>0</v>
      </c>
    </row>
    <row r="410" spans="1:16" x14ac:dyDescent="0.25">
      <c r="A410" s="10" t="s">
        <v>110</v>
      </c>
      <c r="B410" s="6" t="s">
        <v>327</v>
      </c>
      <c r="C410" s="6">
        <v>0</v>
      </c>
      <c r="D410" s="6" t="s">
        <v>319</v>
      </c>
      <c r="E410" s="6" t="s">
        <v>292</v>
      </c>
      <c r="F410" s="6" t="s">
        <v>118</v>
      </c>
      <c r="G410" s="6" t="s">
        <v>119</v>
      </c>
      <c r="H410" s="6">
        <v>48.720044000000001</v>
      </c>
      <c r="I410" s="6">
        <v>31.629317</v>
      </c>
      <c r="J410" s="6">
        <v>48.720044000000001</v>
      </c>
      <c r="K410" s="6">
        <v>-17.090727000000001</v>
      </c>
      <c r="L410" s="11">
        <v>-0.35079457235301348</v>
      </c>
      <c r="M410" s="11">
        <v>2.8321831178234703E-7</v>
      </c>
      <c r="N410" s="11">
        <v>7.6081568820179865E-7</v>
      </c>
      <c r="O410" s="11">
        <f t="shared" si="12"/>
        <v>0.99998053622867844</v>
      </c>
      <c r="P410" t="str">
        <f t="shared" si="13"/>
        <v>0</v>
      </c>
    </row>
    <row r="411" spans="1:16" x14ac:dyDescent="0.25">
      <c r="A411" s="10" t="s">
        <v>110</v>
      </c>
      <c r="B411" s="6" t="s">
        <v>159</v>
      </c>
      <c r="C411" s="6">
        <v>0</v>
      </c>
      <c r="D411" s="6" t="s">
        <v>155</v>
      </c>
      <c r="E411" s="6" t="s">
        <v>127</v>
      </c>
      <c r="F411" s="6" t="s">
        <v>118</v>
      </c>
      <c r="G411" s="6" t="s">
        <v>119</v>
      </c>
      <c r="H411" s="6">
        <v>3.796246</v>
      </c>
      <c r="I411" s="6">
        <v>1.0603990000000001</v>
      </c>
      <c r="J411" s="6">
        <v>3.796246</v>
      </c>
      <c r="K411" s="6">
        <v>-2.7358469999999997</v>
      </c>
      <c r="L411" s="11">
        <v>-0.72067168460631892</v>
      </c>
      <c r="M411" s="11">
        <v>2.8159967604138981E-7</v>
      </c>
      <c r="N411" s="11">
        <v>7.5646751079245519E-7</v>
      </c>
      <c r="O411" s="11">
        <f t="shared" si="12"/>
        <v>0.99998129269618918</v>
      </c>
      <c r="P411" t="str">
        <f t="shared" si="13"/>
        <v>0</v>
      </c>
    </row>
    <row r="412" spans="1:16" x14ac:dyDescent="0.25">
      <c r="A412" s="10" t="s">
        <v>110</v>
      </c>
      <c r="B412" s="6" t="s">
        <v>733</v>
      </c>
      <c r="C412" s="6">
        <v>0</v>
      </c>
      <c r="D412" s="6" t="s">
        <v>734</v>
      </c>
      <c r="E412" s="6" t="s">
        <v>428</v>
      </c>
      <c r="F412" s="6" t="s">
        <v>118</v>
      </c>
      <c r="G412" s="6" t="s">
        <v>119</v>
      </c>
      <c r="H412" s="6">
        <v>16.00065</v>
      </c>
      <c r="I412" s="6">
        <v>12.383252000000001</v>
      </c>
      <c r="J412" s="6">
        <v>16.00065</v>
      </c>
      <c r="K412" s="6">
        <v>-3.6173979999999997</v>
      </c>
      <c r="L412" s="11">
        <v>-0.22607819057350792</v>
      </c>
      <c r="M412" s="11">
        <v>2.7582642978834301E-7</v>
      </c>
      <c r="N412" s="11">
        <v>7.409587102013911E-7</v>
      </c>
      <c r="O412" s="11">
        <f t="shared" si="12"/>
        <v>0.99998203365489935</v>
      </c>
      <c r="P412" t="str">
        <f t="shared" si="13"/>
        <v>0</v>
      </c>
    </row>
    <row r="413" spans="1:16" x14ac:dyDescent="0.25">
      <c r="A413" s="10" t="s">
        <v>110</v>
      </c>
      <c r="B413" s="6" t="s">
        <v>396</v>
      </c>
      <c r="C413" s="6">
        <v>0</v>
      </c>
      <c r="D413" s="6" t="s">
        <v>397</v>
      </c>
      <c r="E413" s="6" t="s">
        <v>117</v>
      </c>
      <c r="F413" s="6" t="s">
        <v>118</v>
      </c>
      <c r="G413" s="6" t="s">
        <v>119</v>
      </c>
      <c r="H413" s="6">
        <v>0.68518500000000004</v>
      </c>
      <c r="I413" s="6">
        <v>1.9159600000000001</v>
      </c>
      <c r="J413" s="6">
        <v>0.68518500000000004</v>
      </c>
      <c r="K413" s="6">
        <v>1.230775</v>
      </c>
      <c r="L413" s="11">
        <v>1.7962667016937031</v>
      </c>
      <c r="M413" s="11">
        <v>2.679301804563217E-7</v>
      </c>
      <c r="N413" s="11">
        <v>7.1974683893520118E-7</v>
      </c>
      <c r="O413" s="11">
        <f t="shared" si="12"/>
        <v>0.99998275340173826</v>
      </c>
      <c r="P413" t="str">
        <f t="shared" si="13"/>
        <v>0</v>
      </c>
    </row>
    <row r="414" spans="1:16" x14ac:dyDescent="0.25">
      <c r="A414" s="10" t="s">
        <v>110</v>
      </c>
      <c r="B414" s="6" t="s">
        <v>138</v>
      </c>
      <c r="C414" s="6">
        <v>0</v>
      </c>
      <c r="D414" s="6" t="s">
        <v>139</v>
      </c>
      <c r="E414" s="6" t="s">
        <v>117</v>
      </c>
      <c r="F414" s="6" t="s">
        <v>118</v>
      </c>
      <c r="G414" s="6" t="s">
        <v>119</v>
      </c>
      <c r="H414" s="6">
        <v>2.1141610000000002</v>
      </c>
      <c r="I414" s="6">
        <v>9.0212000000000001E-2</v>
      </c>
      <c r="J414" s="6">
        <v>2.1141610000000002</v>
      </c>
      <c r="K414" s="6">
        <v>-2.023949</v>
      </c>
      <c r="L414" s="11">
        <v>-0.95732964518785457</v>
      </c>
      <c r="M414" s="11">
        <v>2.4930296618865917E-7</v>
      </c>
      <c r="N414" s="11">
        <v>6.6970813644754171E-7</v>
      </c>
      <c r="O414" s="11">
        <f t="shared" si="12"/>
        <v>0.99998342310987476</v>
      </c>
      <c r="P414" t="str">
        <f t="shared" si="13"/>
        <v>0</v>
      </c>
    </row>
    <row r="415" spans="1:16" x14ac:dyDescent="0.25">
      <c r="A415" s="10" t="s">
        <v>110</v>
      </c>
      <c r="B415" s="6" t="s">
        <v>691</v>
      </c>
      <c r="C415" s="6">
        <v>0</v>
      </c>
      <c r="D415" s="6" t="s">
        <v>690</v>
      </c>
      <c r="E415" s="6" t="s">
        <v>428</v>
      </c>
      <c r="F415" s="6" t="s">
        <v>121</v>
      </c>
      <c r="G415" s="6" t="s">
        <v>119</v>
      </c>
      <c r="H415" s="6">
        <v>73.332511999999994</v>
      </c>
      <c r="I415" s="6">
        <v>48.643459999999997</v>
      </c>
      <c r="J415" s="6">
        <v>73.332511999999994</v>
      </c>
      <c r="K415" s="6">
        <v>-24.689051999999997</v>
      </c>
      <c r="L415" s="11">
        <v>-0.33667266164290127</v>
      </c>
      <c r="M415" s="11">
        <v>2.348834219876151E-7</v>
      </c>
      <c r="N415" s="11">
        <v>6.3097259221018855E-7</v>
      </c>
      <c r="O415" s="11">
        <f t="shared" si="12"/>
        <v>0.99998405408246693</v>
      </c>
      <c r="P415" t="str">
        <f t="shared" si="13"/>
        <v>0</v>
      </c>
    </row>
    <row r="416" spans="1:16" x14ac:dyDescent="0.25">
      <c r="A416" s="10" t="s">
        <v>110</v>
      </c>
      <c r="B416" s="6" t="s">
        <v>282</v>
      </c>
      <c r="C416" s="6">
        <v>0</v>
      </c>
      <c r="D416" s="6" t="s">
        <v>276</v>
      </c>
      <c r="E416" s="6" t="s">
        <v>283</v>
      </c>
      <c r="F416" s="6" t="s">
        <v>118</v>
      </c>
      <c r="G416" s="6" t="s">
        <v>119</v>
      </c>
      <c r="H416" s="6">
        <v>7.2320789999999997</v>
      </c>
      <c r="I416" s="6">
        <v>6.1550919999999998</v>
      </c>
      <c r="J416" s="6">
        <v>7.2320789999999997</v>
      </c>
      <c r="K416" s="6">
        <v>-1.0769869999999999</v>
      </c>
      <c r="L416" s="11">
        <v>-0.14891803587875629</v>
      </c>
      <c r="M416" s="11">
        <v>2.2781156815235211E-7</v>
      </c>
      <c r="N416" s="11">
        <v>6.1197531301352071E-7</v>
      </c>
      <c r="O416" s="11">
        <f t="shared" si="12"/>
        <v>0.99998466605777991</v>
      </c>
      <c r="P416" t="str">
        <f t="shared" si="13"/>
        <v>0</v>
      </c>
    </row>
    <row r="417" spans="1:16" x14ac:dyDescent="0.25">
      <c r="A417" s="10" t="s">
        <v>110</v>
      </c>
      <c r="B417" s="6" t="s">
        <v>347</v>
      </c>
      <c r="C417" s="6">
        <v>0</v>
      </c>
      <c r="D417" s="6" t="s">
        <v>340</v>
      </c>
      <c r="E417" s="6" t="s">
        <v>127</v>
      </c>
      <c r="F417" s="6" t="s">
        <v>121</v>
      </c>
      <c r="G417" s="6" t="s">
        <v>119</v>
      </c>
      <c r="H417" s="6">
        <v>18.102495000000001</v>
      </c>
      <c r="I417" s="6">
        <v>13.541057</v>
      </c>
      <c r="J417" s="6">
        <v>18.102495000000001</v>
      </c>
      <c r="K417" s="6">
        <v>-4.5614380000000008</v>
      </c>
      <c r="L417" s="11">
        <v>-0.25197841513006913</v>
      </c>
      <c r="M417" s="11">
        <v>2.2539869982717377E-7</v>
      </c>
      <c r="N417" s="11">
        <v>6.0549357084152568E-7</v>
      </c>
      <c r="O417" s="11">
        <f t="shared" si="12"/>
        <v>0.99998527155135075</v>
      </c>
      <c r="P417" t="str">
        <f t="shared" si="13"/>
        <v>0</v>
      </c>
    </row>
    <row r="418" spans="1:16" x14ac:dyDescent="0.25">
      <c r="A418" s="10" t="s">
        <v>110</v>
      </c>
      <c r="B418" s="6" t="s">
        <v>185</v>
      </c>
      <c r="C418" s="6">
        <v>0</v>
      </c>
      <c r="D418" s="6" t="s">
        <v>186</v>
      </c>
      <c r="E418" s="6" t="s">
        <v>117</v>
      </c>
      <c r="F418" s="6" t="s">
        <v>118</v>
      </c>
      <c r="G418" s="6" t="s">
        <v>119</v>
      </c>
      <c r="H418" s="6">
        <v>3.493E-3</v>
      </c>
      <c r="I418" s="6">
        <v>1.190088</v>
      </c>
      <c r="J418" s="6">
        <v>3.493E-3</v>
      </c>
      <c r="K418" s="6">
        <v>1.1865950000000001</v>
      </c>
      <c r="L418" s="11">
        <v>339.70655596908102</v>
      </c>
      <c r="M418" s="11">
        <v>2.1952739394956634E-7</v>
      </c>
      <c r="N418" s="11">
        <v>5.8972135048683323E-7</v>
      </c>
      <c r="O418" s="11">
        <f t="shared" si="12"/>
        <v>0.99998586127270128</v>
      </c>
      <c r="P418" t="str">
        <f t="shared" si="13"/>
        <v>0</v>
      </c>
    </row>
    <row r="419" spans="1:16" x14ac:dyDescent="0.25">
      <c r="A419" s="10" t="s">
        <v>110</v>
      </c>
      <c r="B419" s="6" t="s">
        <v>393</v>
      </c>
      <c r="C419" s="6">
        <v>0</v>
      </c>
      <c r="D419" s="6" t="s">
        <v>382</v>
      </c>
      <c r="E419" s="6" t="s">
        <v>133</v>
      </c>
      <c r="F419" s="6" t="s">
        <v>121</v>
      </c>
      <c r="G419" s="6" t="s">
        <v>119</v>
      </c>
      <c r="H419" s="6">
        <v>0.44225900000000001</v>
      </c>
      <c r="I419" s="6">
        <v>1.451017</v>
      </c>
      <c r="J419" s="6">
        <v>0.44225900000000001</v>
      </c>
      <c r="K419" s="6">
        <v>1.008758</v>
      </c>
      <c r="L419" s="11">
        <v>2.2809213605602148</v>
      </c>
      <c r="M419" s="11">
        <v>2.1255552785043431E-7</v>
      </c>
      <c r="N419" s="11">
        <v>5.7099267058304836E-7</v>
      </c>
      <c r="O419" s="11">
        <f t="shared" si="12"/>
        <v>0.99998643226537187</v>
      </c>
      <c r="P419" t="str">
        <f t="shared" si="13"/>
        <v>0</v>
      </c>
    </row>
    <row r="420" spans="1:16" x14ac:dyDescent="0.25">
      <c r="A420" s="10" t="s">
        <v>110</v>
      </c>
      <c r="B420" s="6" t="s">
        <v>524</v>
      </c>
      <c r="C420" s="6">
        <v>0</v>
      </c>
      <c r="D420" s="6" t="s">
        <v>522</v>
      </c>
      <c r="E420" s="6" t="s">
        <v>428</v>
      </c>
      <c r="F420" s="6" t="s">
        <v>121</v>
      </c>
      <c r="G420" s="6" t="s">
        <v>119</v>
      </c>
      <c r="H420" s="6">
        <v>0.66671000000000002</v>
      </c>
      <c r="I420" s="6">
        <v>1.573628</v>
      </c>
      <c r="J420" s="6">
        <v>0.66671000000000002</v>
      </c>
      <c r="K420" s="6">
        <v>0.906918</v>
      </c>
      <c r="L420" s="11">
        <v>1.3602885812422192</v>
      </c>
      <c r="M420" s="11">
        <v>2.0698042159946974E-7</v>
      </c>
      <c r="N420" s="11">
        <v>5.5601613791313597E-7</v>
      </c>
      <c r="O420" s="11">
        <f t="shared" si="12"/>
        <v>0.99998698828150978</v>
      </c>
      <c r="P420" t="str">
        <f t="shared" si="13"/>
        <v>0</v>
      </c>
    </row>
    <row r="421" spans="1:16" x14ac:dyDescent="0.25">
      <c r="A421" s="10" t="s">
        <v>110</v>
      </c>
      <c r="B421" s="6" t="s">
        <v>222</v>
      </c>
      <c r="C421" s="6">
        <v>0</v>
      </c>
      <c r="D421" s="6" t="s">
        <v>218</v>
      </c>
      <c r="E421" s="6" t="s">
        <v>127</v>
      </c>
      <c r="F421" s="6" t="s">
        <v>118</v>
      </c>
      <c r="G421" s="6" t="s">
        <v>119</v>
      </c>
      <c r="H421" s="6">
        <v>13.240451</v>
      </c>
      <c r="I421" s="6">
        <v>7.962682</v>
      </c>
      <c r="J421" s="6">
        <v>13.240451</v>
      </c>
      <c r="K421" s="6">
        <v>-5.2777690000000002</v>
      </c>
      <c r="L421" s="11">
        <v>-0.39860945824277438</v>
      </c>
      <c r="M421" s="11">
        <v>1.9398477940284116E-7</v>
      </c>
      <c r="N421" s="11">
        <v>5.211056534913141E-7</v>
      </c>
      <c r="O421" s="11">
        <f t="shared" si="12"/>
        <v>0.9999875093871633</v>
      </c>
      <c r="P421" t="str">
        <f t="shared" si="13"/>
        <v>0</v>
      </c>
    </row>
    <row r="422" spans="1:16" x14ac:dyDescent="0.25">
      <c r="A422" s="10" t="s">
        <v>110</v>
      </c>
      <c r="B422" s="6" t="s">
        <v>636</v>
      </c>
      <c r="C422" s="6">
        <v>0</v>
      </c>
      <c r="D422" s="6" t="s">
        <v>634</v>
      </c>
      <c r="E422" s="6" t="s">
        <v>635</v>
      </c>
      <c r="F422" s="6" t="s">
        <v>121</v>
      </c>
      <c r="G422" s="6" t="s">
        <v>119</v>
      </c>
      <c r="H422" s="6">
        <v>2.090233</v>
      </c>
      <c r="I422" s="6">
        <v>0.38184499999999999</v>
      </c>
      <c r="J422" s="6">
        <v>2.090233</v>
      </c>
      <c r="K422" s="6">
        <v>-1.708388</v>
      </c>
      <c r="L422" s="11">
        <v>-0.81731940888886545</v>
      </c>
      <c r="M422" s="11">
        <v>1.9238941537287742E-7</v>
      </c>
      <c r="N422" s="11">
        <v>5.1681999139993758E-7</v>
      </c>
      <c r="O422" s="11">
        <f t="shared" si="12"/>
        <v>0.99998802620715466</v>
      </c>
      <c r="P422" t="str">
        <f t="shared" si="13"/>
        <v>0</v>
      </c>
    </row>
    <row r="423" spans="1:16" x14ac:dyDescent="0.25">
      <c r="A423" s="10" t="s">
        <v>110</v>
      </c>
      <c r="B423" s="6" t="s">
        <v>375</v>
      </c>
      <c r="C423" s="6">
        <v>0</v>
      </c>
      <c r="D423" s="6" t="s">
        <v>368</v>
      </c>
      <c r="E423" s="6" t="s">
        <v>130</v>
      </c>
      <c r="F423" s="6" t="s">
        <v>124</v>
      </c>
      <c r="G423" s="6" t="s">
        <v>119</v>
      </c>
      <c r="H423" s="6">
        <v>0</v>
      </c>
      <c r="I423" s="6">
        <v>1.025987</v>
      </c>
      <c r="J423" s="6">
        <v>1E-139</v>
      </c>
      <c r="K423" s="6">
        <v>1.025987</v>
      </c>
      <c r="L423" s="11">
        <v>0</v>
      </c>
      <c r="M423" s="11">
        <v>1.8963565500716427E-7</v>
      </c>
      <c r="N423" s="11">
        <v>5.0942250331169218E-7</v>
      </c>
      <c r="O423" s="11">
        <f t="shared" si="12"/>
        <v>0.99998853562965795</v>
      </c>
      <c r="P423" t="str">
        <f t="shared" si="13"/>
        <v>0</v>
      </c>
    </row>
    <row r="424" spans="1:16" x14ac:dyDescent="0.25">
      <c r="A424" s="10" t="s">
        <v>110</v>
      </c>
      <c r="B424" s="6" t="s">
        <v>520</v>
      </c>
      <c r="C424" s="6">
        <v>0</v>
      </c>
      <c r="D424" s="6" t="s">
        <v>518</v>
      </c>
      <c r="E424" s="6" t="s">
        <v>428</v>
      </c>
      <c r="F424" s="6" t="s">
        <v>121</v>
      </c>
      <c r="G424" s="6" t="s">
        <v>119</v>
      </c>
      <c r="H424" s="6">
        <v>2.7114069999999999</v>
      </c>
      <c r="I424" s="6">
        <v>2.864703</v>
      </c>
      <c r="J424" s="6">
        <v>2.7114069999999999</v>
      </c>
      <c r="K424" s="6">
        <v>0.1532960000000001</v>
      </c>
      <c r="L424" s="11">
        <v>5.6537436098675009E-2</v>
      </c>
      <c r="M424" s="11">
        <v>1.8837494805902082E-7</v>
      </c>
      <c r="N424" s="11">
        <v>5.0603583802745847E-7</v>
      </c>
      <c r="O424" s="11">
        <f t="shared" si="12"/>
        <v>0.99998904166549596</v>
      </c>
      <c r="P424" t="str">
        <f t="shared" si="13"/>
        <v>0</v>
      </c>
    </row>
    <row r="425" spans="1:16" x14ac:dyDescent="0.25">
      <c r="A425" s="10" t="s">
        <v>110</v>
      </c>
      <c r="B425" s="6" t="s">
        <v>345</v>
      </c>
      <c r="C425" s="6">
        <v>0</v>
      </c>
      <c r="D425" s="6" t="s">
        <v>340</v>
      </c>
      <c r="E425" s="6" t="s">
        <v>127</v>
      </c>
      <c r="F425" s="6" t="s">
        <v>118</v>
      </c>
      <c r="G425" s="6" t="s">
        <v>119</v>
      </c>
      <c r="H425" s="6">
        <v>2.080228</v>
      </c>
      <c r="I425" s="6">
        <v>0.40176099999999998</v>
      </c>
      <c r="J425" s="6">
        <v>2.080228</v>
      </c>
      <c r="K425" s="6">
        <v>-1.6784669999999999</v>
      </c>
      <c r="L425" s="11">
        <v>-0.80686684344216109</v>
      </c>
      <c r="M425" s="11">
        <v>1.8744959010269244E-7</v>
      </c>
      <c r="N425" s="11">
        <v>5.0355002824366875E-7</v>
      </c>
      <c r="O425" s="11">
        <f t="shared" si="12"/>
        <v>0.99998954521552419</v>
      </c>
      <c r="P425" t="str">
        <f t="shared" si="13"/>
        <v>0</v>
      </c>
    </row>
    <row r="426" spans="1:16" x14ac:dyDescent="0.25">
      <c r="A426" s="10" t="s">
        <v>110</v>
      </c>
      <c r="B426" s="6" t="s">
        <v>241</v>
      </c>
      <c r="C426" s="6">
        <v>0</v>
      </c>
      <c r="D426" s="6" t="s">
        <v>233</v>
      </c>
      <c r="E426" s="6" t="s">
        <v>130</v>
      </c>
      <c r="F426" s="6" t="s">
        <v>121</v>
      </c>
      <c r="G426" s="6" t="s">
        <v>119</v>
      </c>
      <c r="H426" s="6">
        <v>4.4836000000000001E-2</v>
      </c>
      <c r="I426" s="6">
        <v>1.0071479999999999</v>
      </c>
      <c r="J426" s="6">
        <v>4.4836000000000001E-2</v>
      </c>
      <c r="K426" s="6">
        <v>0.96231199999999995</v>
      </c>
      <c r="L426" s="11">
        <v>21.462931572843249</v>
      </c>
      <c r="M426" s="11">
        <v>1.8051289720233983E-7</v>
      </c>
      <c r="N426" s="11">
        <v>4.8491583489079655E-7</v>
      </c>
      <c r="O426" s="11">
        <f t="shared" si="12"/>
        <v>0.99999003013135912</v>
      </c>
      <c r="P426" t="str">
        <f t="shared" si="13"/>
        <v>0</v>
      </c>
    </row>
    <row r="427" spans="1:16" x14ac:dyDescent="0.25">
      <c r="A427" s="10" t="s">
        <v>110</v>
      </c>
      <c r="B427" s="6" t="s">
        <v>244</v>
      </c>
      <c r="C427" s="6">
        <v>0</v>
      </c>
      <c r="D427" s="6" t="s">
        <v>233</v>
      </c>
      <c r="E427" s="6" t="s">
        <v>133</v>
      </c>
      <c r="F427" s="6" t="s">
        <v>121</v>
      </c>
      <c r="G427" s="6" t="s">
        <v>119</v>
      </c>
      <c r="H427" s="6">
        <v>1.3440049999999999</v>
      </c>
      <c r="I427" s="6">
        <v>1E-139</v>
      </c>
      <c r="J427" s="6">
        <v>1.3440049999999999</v>
      </c>
      <c r="K427" s="6">
        <v>-1.3440049999999999</v>
      </c>
      <c r="L427" s="11">
        <v>-1</v>
      </c>
      <c r="M427" s="11">
        <v>1.6908575519849047E-7</v>
      </c>
      <c r="N427" s="11">
        <v>4.5421884763342018E-7</v>
      </c>
      <c r="O427" s="11">
        <f t="shared" si="12"/>
        <v>0.99999048435020677</v>
      </c>
      <c r="P427" t="str">
        <f t="shared" si="13"/>
        <v>0</v>
      </c>
    </row>
    <row r="428" spans="1:16" x14ac:dyDescent="0.25">
      <c r="A428" s="10" t="s">
        <v>110</v>
      </c>
      <c r="B428" s="6" t="s">
        <v>140</v>
      </c>
      <c r="C428" s="6">
        <v>0</v>
      </c>
      <c r="D428" s="6" t="s">
        <v>139</v>
      </c>
      <c r="E428" s="6" t="s">
        <v>117</v>
      </c>
      <c r="F428" s="6" t="s">
        <v>121</v>
      </c>
      <c r="G428" s="6" t="s">
        <v>119</v>
      </c>
      <c r="H428" s="6">
        <v>3.0780129999999999</v>
      </c>
      <c r="I428" s="6">
        <v>1.182742</v>
      </c>
      <c r="J428" s="6">
        <v>3.0780129999999999</v>
      </c>
      <c r="K428" s="6">
        <v>-1.8952709999999999</v>
      </c>
      <c r="L428" s="11">
        <v>-0.61574496274057322</v>
      </c>
      <c r="M428" s="11">
        <v>1.6862770795213906E-7</v>
      </c>
      <c r="N428" s="11">
        <v>4.5298838506633311E-7</v>
      </c>
      <c r="O428" s="11">
        <f t="shared" si="12"/>
        <v>0.99999093733859179</v>
      </c>
      <c r="P428" t="str">
        <f t="shared" si="13"/>
        <v>0</v>
      </c>
    </row>
    <row r="429" spans="1:16" x14ac:dyDescent="0.25">
      <c r="A429" s="10" t="s">
        <v>110</v>
      </c>
      <c r="B429" s="6" t="s">
        <v>211</v>
      </c>
      <c r="C429" s="6">
        <v>0</v>
      </c>
      <c r="D429" s="6" t="s">
        <v>203</v>
      </c>
      <c r="E429" s="6" t="s">
        <v>130</v>
      </c>
      <c r="F429" s="6" t="s">
        <v>121</v>
      </c>
      <c r="G429" s="6" t="s">
        <v>119</v>
      </c>
      <c r="H429" s="6">
        <v>24.056511</v>
      </c>
      <c r="I429" s="6">
        <v>17.267306000000001</v>
      </c>
      <c r="J429" s="6">
        <v>24.056511</v>
      </c>
      <c r="K429" s="6">
        <v>-6.789204999999999</v>
      </c>
      <c r="L429" s="11">
        <v>-0.28221902170268992</v>
      </c>
      <c r="M429" s="11">
        <v>1.6507111512381663E-7</v>
      </c>
      <c r="N429" s="11">
        <v>4.4343423016969208E-7</v>
      </c>
      <c r="O429" s="11">
        <f t="shared" si="12"/>
        <v>0.99999138077282201</v>
      </c>
      <c r="P429" t="str">
        <f t="shared" si="13"/>
        <v>0</v>
      </c>
    </row>
    <row r="430" spans="1:16" x14ac:dyDescent="0.25">
      <c r="A430" s="10" t="s">
        <v>110</v>
      </c>
      <c r="B430" s="6" t="s">
        <v>517</v>
      </c>
      <c r="C430" s="6">
        <v>0</v>
      </c>
      <c r="D430" s="6" t="s">
        <v>518</v>
      </c>
      <c r="E430" s="6" t="s">
        <v>428</v>
      </c>
      <c r="F430" s="6" t="s">
        <v>118</v>
      </c>
      <c r="G430" s="6" t="s">
        <v>119</v>
      </c>
      <c r="H430" s="6">
        <v>1.933106</v>
      </c>
      <c r="I430" s="6">
        <v>0.435811</v>
      </c>
      <c r="J430" s="6">
        <v>1.933106</v>
      </c>
      <c r="K430" s="6">
        <v>-1.497295</v>
      </c>
      <c r="L430" s="11">
        <v>-0.77455400790230855</v>
      </c>
      <c r="M430" s="11">
        <v>1.6264701219570638E-7</v>
      </c>
      <c r="N430" s="11">
        <v>4.3692230823245684E-7</v>
      </c>
      <c r="O430" s="11">
        <f t="shared" si="12"/>
        <v>0.99999181769513024</v>
      </c>
      <c r="P430" t="str">
        <f t="shared" si="13"/>
        <v>0</v>
      </c>
    </row>
    <row r="431" spans="1:16" x14ac:dyDescent="0.25">
      <c r="A431" s="10" t="s">
        <v>110</v>
      </c>
      <c r="B431" s="6" t="s">
        <v>490</v>
      </c>
      <c r="C431" s="6">
        <v>0</v>
      </c>
      <c r="D431" s="6" t="s">
        <v>491</v>
      </c>
      <c r="E431" s="6" t="s">
        <v>428</v>
      </c>
      <c r="F431" s="6" t="s">
        <v>468</v>
      </c>
      <c r="G431" s="6" t="s">
        <v>119</v>
      </c>
      <c r="H431" s="6">
        <v>0</v>
      </c>
      <c r="I431" s="6">
        <v>0.87721499999999997</v>
      </c>
      <c r="J431" s="6">
        <v>1E-139</v>
      </c>
      <c r="K431" s="6">
        <v>0.87721499999999997</v>
      </c>
      <c r="L431" s="11">
        <v>0</v>
      </c>
      <c r="M431" s="11">
        <v>1.6213776695719301E-7</v>
      </c>
      <c r="N431" s="11">
        <v>4.3555431135342458E-7</v>
      </c>
      <c r="O431" s="11">
        <f t="shared" si="12"/>
        <v>0.99999225324944163</v>
      </c>
      <c r="P431" t="str">
        <f t="shared" si="13"/>
        <v>0</v>
      </c>
    </row>
    <row r="432" spans="1:16" x14ac:dyDescent="0.25">
      <c r="A432" s="10" t="s">
        <v>110</v>
      </c>
      <c r="B432" s="6" t="s">
        <v>275</v>
      </c>
      <c r="C432" s="6">
        <v>0</v>
      </c>
      <c r="D432" s="6" t="s">
        <v>276</v>
      </c>
      <c r="E432" s="6" t="s">
        <v>277</v>
      </c>
      <c r="F432" s="6" t="s">
        <v>118</v>
      </c>
      <c r="G432" s="6" t="s">
        <v>119</v>
      </c>
      <c r="H432" s="6">
        <v>2.1527379999999998</v>
      </c>
      <c r="I432" s="6">
        <v>0.60782999999999998</v>
      </c>
      <c r="J432" s="6">
        <v>2.1527379999999998</v>
      </c>
      <c r="K432" s="6">
        <v>-1.5449079999999999</v>
      </c>
      <c r="L432" s="11">
        <v>-0.71764794415298105</v>
      </c>
      <c r="M432" s="11">
        <v>1.5848365269359186E-7</v>
      </c>
      <c r="N432" s="11">
        <v>4.2573818244306575E-7</v>
      </c>
      <c r="O432" s="11">
        <f t="shared" si="12"/>
        <v>0.99999267898762412</v>
      </c>
      <c r="P432" t="str">
        <f t="shared" si="13"/>
        <v>0</v>
      </c>
    </row>
    <row r="433" spans="1:16" x14ac:dyDescent="0.25">
      <c r="A433" s="10" t="s">
        <v>110</v>
      </c>
      <c r="B433" s="6" t="s">
        <v>675</v>
      </c>
      <c r="C433" s="6">
        <v>0</v>
      </c>
      <c r="D433" s="6" t="s">
        <v>672</v>
      </c>
      <c r="E433" s="6" t="s">
        <v>673</v>
      </c>
      <c r="F433" s="6" t="s">
        <v>121</v>
      </c>
      <c r="G433" s="6" t="s">
        <v>119</v>
      </c>
      <c r="H433" s="6">
        <v>3.7748189999999999</v>
      </c>
      <c r="I433" s="6">
        <v>3.4006889999999999</v>
      </c>
      <c r="J433" s="6">
        <v>3.7748189999999999</v>
      </c>
      <c r="K433" s="6">
        <v>-0.37413000000000007</v>
      </c>
      <c r="L433" s="11">
        <v>-9.9112036895014063E-2</v>
      </c>
      <c r="M433" s="11">
        <v>1.53657451396813E-7</v>
      </c>
      <c r="N433" s="11">
        <v>4.1277344990899486E-7</v>
      </c>
      <c r="O433" s="11">
        <f t="shared" si="12"/>
        <v>0.99999309176107398</v>
      </c>
      <c r="P433" t="str">
        <f t="shared" si="13"/>
        <v>0</v>
      </c>
    </row>
    <row r="434" spans="1:16" x14ac:dyDescent="0.25">
      <c r="A434" s="10" t="s">
        <v>110</v>
      </c>
      <c r="B434" s="6" t="s">
        <v>239</v>
      </c>
      <c r="C434" s="6">
        <v>0</v>
      </c>
      <c r="D434" s="6" t="s">
        <v>233</v>
      </c>
      <c r="E434" s="6" t="s">
        <v>130</v>
      </c>
      <c r="F434" s="6" t="s">
        <v>118</v>
      </c>
      <c r="G434" s="6" t="s">
        <v>119</v>
      </c>
      <c r="H434" s="6">
        <v>3.1405000000000002E-2</v>
      </c>
      <c r="I434" s="6">
        <v>0.79852100000000004</v>
      </c>
      <c r="J434" s="6">
        <v>3.1405000000000002E-2</v>
      </c>
      <c r="K434" s="6">
        <v>0.76711600000000002</v>
      </c>
      <c r="L434" s="11">
        <v>24.426556280846999</v>
      </c>
      <c r="M434" s="11">
        <v>1.4364158394543989E-7</v>
      </c>
      <c r="N434" s="11">
        <v>3.8586760106045516E-7</v>
      </c>
      <c r="O434" s="11">
        <f t="shared" si="12"/>
        <v>0.99999347762867508</v>
      </c>
      <c r="P434" t="str">
        <f t="shared" si="13"/>
        <v>0</v>
      </c>
    </row>
    <row r="435" spans="1:16" x14ac:dyDescent="0.25">
      <c r="A435" s="10" t="s">
        <v>110</v>
      </c>
      <c r="B435" s="6" t="s">
        <v>597</v>
      </c>
      <c r="C435" s="6">
        <v>0</v>
      </c>
      <c r="D435" s="6" t="s">
        <v>593</v>
      </c>
      <c r="E435" s="6" t="s">
        <v>428</v>
      </c>
      <c r="F435" s="6" t="s">
        <v>470</v>
      </c>
      <c r="G435" s="6" t="s">
        <v>119</v>
      </c>
      <c r="H435" s="6">
        <v>0.191634</v>
      </c>
      <c r="I435" s="6">
        <v>0.88967600000000002</v>
      </c>
      <c r="J435" s="6">
        <v>0.191634</v>
      </c>
      <c r="K435" s="6">
        <v>0.69804200000000005</v>
      </c>
      <c r="L435" s="11">
        <v>3.642579083043719</v>
      </c>
      <c r="M435" s="11">
        <v>1.4033199116100247E-7</v>
      </c>
      <c r="N435" s="11">
        <v>3.7697696790854743E-7</v>
      </c>
      <c r="O435" s="11">
        <f t="shared" si="12"/>
        <v>0.99999385460564294</v>
      </c>
      <c r="P435" t="str">
        <f t="shared" si="13"/>
        <v>0</v>
      </c>
    </row>
    <row r="436" spans="1:16" x14ac:dyDescent="0.25">
      <c r="A436" s="10" t="s">
        <v>110</v>
      </c>
      <c r="B436" s="6" t="s">
        <v>450</v>
      </c>
      <c r="C436" s="6">
        <v>0</v>
      </c>
      <c r="D436" s="6" t="s">
        <v>448</v>
      </c>
      <c r="E436" s="6" t="s">
        <v>428</v>
      </c>
      <c r="F436" s="6" t="s">
        <v>121</v>
      </c>
      <c r="G436" s="6" t="s">
        <v>119</v>
      </c>
      <c r="H436" s="6">
        <v>9.507498</v>
      </c>
      <c r="I436" s="6">
        <v>7.2292529999999999</v>
      </c>
      <c r="J436" s="6">
        <v>9.507498</v>
      </c>
      <c r="K436" s="6">
        <v>-2.2782450000000001</v>
      </c>
      <c r="L436" s="11">
        <v>-0.23962613507780911</v>
      </c>
      <c r="M436" s="11">
        <v>1.4008682453060158E-7</v>
      </c>
      <c r="N436" s="11">
        <v>3.7631837130348078E-7</v>
      </c>
      <c r="O436" s="11">
        <f t="shared" si="12"/>
        <v>0.99999423092401429</v>
      </c>
      <c r="P436" t="str">
        <f t="shared" si="13"/>
        <v>0</v>
      </c>
    </row>
    <row r="437" spans="1:16" x14ac:dyDescent="0.25">
      <c r="A437" s="10" t="s">
        <v>110</v>
      </c>
      <c r="B437" s="6" t="s">
        <v>349</v>
      </c>
      <c r="C437" s="6">
        <v>0</v>
      </c>
      <c r="D437" s="6" t="s">
        <v>340</v>
      </c>
      <c r="E437" s="6" t="s">
        <v>130</v>
      </c>
      <c r="F437" s="6" t="s">
        <v>124</v>
      </c>
      <c r="G437" s="6" t="s">
        <v>119</v>
      </c>
      <c r="H437" s="6">
        <v>0</v>
      </c>
      <c r="I437" s="6">
        <v>0.659771</v>
      </c>
      <c r="J437" s="6">
        <v>1E-139</v>
      </c>
      <c r="K437" s="6">
        <v>0.659771</v>
      </c>
      <c r="L437" s="11">
        <v>0</v>
      </c>
      <c r="M437" s="11">
        <v>1.2194706730176092E-7</v>
      </c>
      <c r="N437" s="11">
        <v>3.2758913556649206E-7</v>
      </c>
      <c r="O437" s="11">
        <f t="shared" si="12"/>
        <v>0.99999455851314989</v>
      </c>
      <c r="P437" t="str">
        <f t="shared" si="13"/>
        <v>0</v>
      </c>
    </row>
    <row r="438" spans="1:16" x14ac:dyDescent="0.25">
      <c r="A438" s="10" t="s">
        <v>110</v>
      </c>
      <c r="B438" s="6" t="s">
        <v>300</v>
      </c>
      <c r="C438" s="6">
        <v>0</v>
      </c>
      <c r="D438" s="6" t="s">
        <v>286</v>
      </c>
      <c r="E438" s="6" t="s">
        <v>301</v>
      </c>
      <c r="F438" s="6" t="s">
        <v>118</v>
      </c>
      <c r="G438" s="6" t="s">
        <v>119</v>
      </c>
      <c r="H438" s="6">
        <v>1.0301039999999999</v>
      </c>
      <c r="I438" s="6">
        <v>5.3711000000000002E-2</v>
      </c>
      <c r="J438" s="6">
        <v>1.0301039999999999</v>
      </c>
      <c r="K438" s="6">
        <v>-0.97639299999999996</v>
      </c>
      <c r="L438" s="11">
        <v>-0.94785866281462849</v>
      </c>
      <c r="M438" s="11">
        <v>1.1966715722699564E-7</v>
      </c>
      <c r="N438" s="11">
        <v>3.2146456211764038E-7</v>
      </c>
      <c r="O438" s="11">
        <f t="shared" si="12"/>
        <v>0.99999487997771197</v>
      </c>
      <c r="P438" t="str">
        <f t="shared" si="13"/>
        <v>0</v>
      </c>
    </row>
    <row r="439" spans="1:16" x14ac:dyDescent="0.25">
      <c r="A439" s="10" t="s">
        <v>110</v>
      </c>
      <c r="B439" s="6" t="s">
        <v>422</v>
      </c>
      <c r="C439" s="6">
        <v>0</v>
      </c>
      <c r="D439" s="6" t="s">
        <v>414</v>
      </c>
      <c r="E439" s="6" t="s">
        <v>130</v>
      </c>
      <c r="F439" s="6" t="s">
        <v>124</v>
      </c>
      <c r="G439" s="6" t="s">
        <v>119</v>
      </c>
      <c r="H439" s="6">
        <v>0</v>
      </c>
      <c r="I439" s="6">
        <v>0.63952799999999999</v>
      </c>
      <c r="J439" s="6">
        <v>1E-139</v>
      </c>
      <c r="K439" s="6">
        <v>0.63952799999999999</v>
      </c>
      <c r="L439" s="11">
        <v>0</v>
      </c>
      <c r="M439" s="11">
        <v>1.1820550472415514E-7</v>
      </c>
      <c r="N439" s="11">
        <v>3.1753809229348901E-7</v>
      </c>
      <c r="O439" s="11">
        <f t="shared" si="12"/>
        <v>0.99999519751580423</v>
      </c>
      <c r="P439" t="str">
        <f t="shared" si="13"/>
        <v>0</v>
      </c>
    </row>
    <row r="440" spans="1:16" x14ac:dyDescent="0.25">
      <c r="A440" s="10" t="s">
        <v>110</v>
      </c>
      <c r="B440" s="6" t="s">
        <v>231</v>
      </c>
      <c r="C440" s="6">
        <v>0</v>
      </c>
      <c r="D440" s="6" t="s">
        <v>218</v>
      </c>
      <c r="E440" s="6" t="s">
        <v>136</v>
      </c>
      <c r="F440" s="6" t="s">
        <v>121</v>
      </c>
      <c r="G440" s="6" t="s">
        <v>119</v>
      </c>
      <c r="H440" s="6">
        <v>35.350268999999997</v>
      </c>
      <c r="I440" s="6">
        <v>24.614930000000001</v>
      </c>
      <c r="J440" s="6">
        <v>35.350268999999997</v>
      </c>
      <c r="K440" s="6">
        <v>-10.735338999999996</v>
      </c>
      <c r="L440" s="11">
        <v>-0.30368478949905575</v>
      </c>
      <c r="M440" s="11">
        <v>1.0231203696573037E-7</v>
      </c>
      <c r="N440" s="11">
        <v>2.7484311422359739E-7</v>
      </c>
      <c r="O440" s="11">
        <f t="shared" si="12"/>
        <v>0.9999954723589185</v>
      </c>
      <c r="P440" t="str">
        <f t="shared" si="13"/>
        <v>0</v>
      </c>
    </row>
    <row r="441" spans="1:16" x14ac:dyDescent="0.25">
      <c r="A441" s="10" t="s">
        <v>110</v>
      </c>
      <c r="B441" s="6" t="s">
        <v>132</v>
      </c>
      <c r="C441" s="6">
        <v>0</v>
      </c>
      <c r="D441" s="6" t="s">
        <v>116</v>
      </c>
      <c r="E441" s="6" t="s">
        <v>133</v>
      </c>
      <c r="F441" s="6" t="s">
        <v>118</v>
      </c>
      <c r="G441" s="6" t="s">
        <v>119</v>
      </c>
      <c r="H441" s="6">
        <v>9.2141710000000003</v>
      </c>
      <c r="I441" s="6">
        <v>5.7576780000000003</v>
      </c>
      <c r="J441" s="6">
        <v>9.2141710000000003</v>
      </c>
      <c r="K441" s="6">
        <v>-3.456493</v>
      </c>
      <c r="L441" s="11">
        <v>-0.37512794151530288</v>
      </c>
      <c r="M441" s="11">
        <v>9.5005233650953496E-8</v>
      </c>
      <c r="N441" s="11">
        <v>2.5521468498290854E-7</v>
      </c>
      <c r="O441" s="11">
        <f t="shared" si="12"/>
        <v>0.99999572757360344</v>
      </c>
      <c r="P441" t="str">
        <f t="shared" si="13"/>
        <v>0</v>
      </c>
    </row>
    <row r="442" spans="1:16" x14ac:dyDescent="0.25">
      <c r="A442" s="10" t="s">
        <v>110</v>
      </c>
      <c r="B442" s="6" t="s">
        <v>326</v>
      </c>
      <c r="C442" s="6">
        <v>0</v>
      </c>
      <c r="D442" s="6" t="s">
        <v>319</v>
      </c>
      <c r="E442" s="6" t="s">
        <v>123</v>
      </c>
      <c r="F442" s="6" t="s">
        <v>121</v>
      </c>
      <c r="G442" s="6" t="s">
        <v>119</v>
      </c>
      <c r="H442" s="6">
        <v>0</v>
      </c>
      <c r="I442" s="6">
        <v>0.447403</v>
      </c>
      <c r="J442" s="6">
        <v>1E-139</v>
      </c>
      <c r="K442" s="6">
        <v>0.447403</v>
      </c>
      <c r="L442" s="11">
        <v>0</v>
      </c>
      <c r="M442" s="11">
        <v>8.2694576985059584E-8</v>
      </c>
      <c r="N442" s="11">
        <v>2.2214429251945792E-7</v>
      </c>
      <c r="O442" s="11">
        <f t="shared" si="12"/>
        <v>0.99999594971789596</v>
      </c>
      <c r="P442" t="str">
        <f t="shared" si="13"/>
        <v>0</v>
      </c>
    </row>
    <row r="443" spans="1:16" x14ac:dyDescent="0.25">
      <c r="A443" s="10" t="s">
        <v>110</v>
      </c>
      <c r="B443" s="6" t="s">
        <v>365</v>
      </c>
      <c r="C443" s="6">
        <v>0</v>
      </c>
      <c r="D443" s="6" t="s">
        <v>355</v>
      </c>
      <c r="E443" s="6" t="s">
        <v>133</v>
      </c>
      <c r="F443" s="6" t="s">
        <v>121</v>
      </c>
      <c r="G443" s="6" t="s">
        <v>119</v>
      </c>
      <c r="H443" s="6">
        <v>0.94683600000000001</v>
      </c>
      <c r="I443" s="6">
        <v>0.21518999999999999</v>
      </c>
      <c r="J443" s="6">
        <v>0.94683600000000001</v>
      </c>
      <c r="K443" s="6">
        <v>-0.73164600000000002</v>
      </c>
      <c r="L443" s="11">
        <v>-0.77272727272727271</v>
      </c>
      <c r="M443" s="11">
        <v>7.9344874300257132E-8</v>
      </c>
      <c r="N443" s="11">
        <v>2.1314591124470503E-7</v>
      </c>
      <c r="O443" s="11">
        <f t="shared" si="12"/>
        <v>0.99999616286380721</v>
      </c>
      <c r="P443" t="str">
        <f t="shared" si="13"/>
        <v>0</v>
      </c>
    </row>
    <row r="444" spans="1:16" x14ac:dyDescent="0.25">
      <c r="A444" s="10" t="s">
        <v>110</v>
      </c>
      <c r="B444" s="6" t="s">
        <v>628</v>
      </c>
      <c r="C444" s="6">
        <v>0</v>
      </c>
      <c r="D444" s="6" t="s">
        <v>626</v>
      </c>
      <c r="E444" s="6" t="s">
        <v>627</v>
      </c>
      <c r="F444" s="6" t="s">
        <v>121</v>
      </c>
      <c r="G444" s="6" t="s">
        <v>119</v>
      </c>
      <c r="H444" s="6">
        <v>0.83337000000000006</v>
      </c>
      <c r="I444" s="6">
        <v>0.143569</v>
      </c>
      <c r="J444" s="6">
        <v>0.83337000000000006</v>
      </c>
      <c r="K444" s="6">
        <v>-0.68980100000000011</v>
      </c>
      <c r="L444" s="11">
        <v>-0.82772478010967521</v>
      </c>
      <c r="M444" s="11">
        <v>7.8307895890336559E-8</v>
      </c>
      <c r="N444" s="11">
        <v>2.103602529388239E-7</v>
      </c>
      <c r="O444" s="11">
        <f t="shared" si="12"/>
        <v>0.9999963732240601</v>
      </c>
      <c r="P444" t="str">
        <f t="shared" si="13"/>
        <v>0</v>
      </c>
    </row>
    <row r="445" spans="1:16" x14ac:dyDescent="0.25">
      <c r="A445" s="10" t="s">
        <v>110</v>
      </c>
      <c r="B445" s="6" t="s">
        <v>353</v>
      </c>
      <c r="C445" s="6">
        <v>0</v>
      </c>
      <c r="D445" s="6" t="s">
        <v>340</v>
      </c>
      <c r="E445" s="6" t="s">
        <v>136</v>
      </c>
      <c r="F445" s="6" t="s">
        <v>121</v>
      </c>
      <c r="G445" s="6" t="s">
        <v>119</v>
      </c>
      <c r="H445" s="6">
        <v>0.57982</v>
      </c>
      <c r="I445" s="6">
        <v>1E-139</v>
      </c>
      <c r="J445" s="6">
        <v>0.57982</v>
      </c>
      <c r="K445" s="6">
        <v>-0.57982</v>
      </c>
      <c r="L445" s="11">
        <v>-1</v>
      </c>
      <c r="M445" s="11">
        <v>7.2945638281992072E-8</v>
      </c>
      <c r="N445" s="11">
        <v>1.9595550034025896E-7</v>
      </c>
      <c r="O445" s="11">
        <f t="shared" si="12"/>
        <v>0.99999656917956048</v>
      </c>
      <c r="P445" t="str">
        <f t="shared" si="13"/>
        <v>0</v>
      </c>
    </row>
    <row r="446" spans="1:16" x14ac:dyDescent="0.25">
      <c r="A446" s="10" t="s">
        <v>110</v>
      </c>
      <c r="B446" s="6" t="s">
        <v>151</v>
      </c>
      <c r="C446" s="6">
        <v>0</v>
      </c>
      <c r="D446" s="6" t="s">
        <v>139</v>
      </c>
      <c r="E446" s="6" t="s">
        <v>136</v>
      </c>
      <c r="F446" s="6" t="s">
        <v>118</v>
      </c>
      <c r="G446" s="6" t="s">
        <v>119</v>
      </c>
      <c r="H446" s="6">
        <v>0.59118499999999996</v>
      </c>
      <c r="I446" s="6">
        <v>1.7981E-2</v>
      </c>
      <c r="J446" s="6">
        <v>0.59118499999999996</v>
      </c>
      <c r="K446" s="6">
        <v>-0.57320399999999994</v>
      </c>
      <c r="L446" s="11">
        <v>-0.96958481693547705</v>
      </c>
      <c r="M446" s="11">
        <v>7.1051967563827898E-8</v>
      </c>
      <c r="N446" s="11">
        <v>1.9086849031749293E-7</v>
      </c>
      <c r="O446" s="11">
        <f t="shared" si="12"/>
        <v>0.99999676004805083</v>
      </c>
      <c r="P446" t="str">
        <f t="shared" si="13"/>
        <v>0</v>
      </c>
    </row>
    <row r="447" spans="1:16" x14ac:dyDescent="0.25">
      <c r="A447" s="10" t="s">
        <v>110</v>
      </c>
      <c r="B447" s="6" t="s">
        <v>676</v>
      </c>
      <c r="C447" s="6">
        <v>0</v>
      </c>
      <c r="D447" s="6" t="s">
        <v>677</v>
      </c>
      <c r="E447" s="6" t="s">
        <v>673</v>
      </c>
      <c r="F447" s="6" t="s">
        <v>118</v>
      </c>
      <c r="G447" s="6" t="s">
        <v>119</v>
      </c>
      <c r="H447" s="6">
        <v>0.78914300000000004</v>
      </c>
      <c r="I447" s="6">
        <v>0.88663700000000001</v>
      </c>
      <c r="J447" s="6">
        <v>0.78914300000000004</v>
      </c>
      <c r="K447" s="6">
        <v>9.749399999999997E-2</v>
      </c>
      <c r="L447" s="11">
        <v>0.12354414852567908</v>
      </c>
      <c r="M447" s="11">
        <v>6.459924032694935E-8</v>
      </c>
      <c r="N447" s="11">
        <v>1.7353438475557198E-7</v>
      </c>
      <c r="O447" s="11">
        <f t="shared" si="12"/>
        <v>0.99999693358243558</v>
      </c>
      <c r="P447" t="str">
        <f t="shared" si="13"/>
        <v>0</v>
      </c>
    </row>
    <row r="448" spans="1:16" x14ac:dyDescent="0.25">
      <c r="A448" s="10" t="s">
        <v>110</v>
      </c>
      <c r="B448" s="6" t="s">
        <v>713</v>
      </c>
      <c r="C448" s="6">
        <v>0</v>
      </c>
      <c r="D448" s="6" t="s">
        <v>714</v>
      </c>
      <c r="E448" s="6" t="s">
        <v>428</v>
      </c>
      <c r="F448" s="6" t="s">
        <v>118</v>
      </c>
      <c r="G448" s="6" t="s">
        <v>119</v>
      </c>
      <c r="H448" s="6">
        <v>0.78914300000000004</v>
      </c>
      <c r="I448" s="6">
        <v>0.88663700000000001</v>
      </c>
      <c r="J448" s="6">
        <v>0.78914300000000004</v>
      </c>
      <c r="K448" s="6">
        <v>9.749399999999997E-2</v>
      </c>
      <c r="L448" s="11">
        <v>0.12354414852567908</v>
      </c>
      <c r="M448" s="11">
        <v>6.459924032694935E-8</v>
      </c>
      <c r="N448" s="11">
        <v>1.7353438475557198E-7</v>
      </c>
      <c r="O448" s="11">
        <f t="shared" si="12"/>
        <v>0.99999710711682033</v>
      </c>
      <c r="P448" t="str">
        <f t="shared" si="13"/>
        <v>0</v>
      </c>
    </row>
    <row r="449" spans="1:16" x14ac:dyDescent="0.25">
      <c r="A449" s="10" t="s">
        <v>110</v>
      </c>
      <c r="B449" s="6" t="s">
        <v>459</v>
      </c>
      <c r="C449" s="6">
        <v>0</v>
      </c>
      <c r="D449" s="6" t="s">
        <v>460</v>
      </c>
      <c r="E449" s="6" t="s">
        <v>428</v>
      </c>
      <c r="F449" s="6" t="s">
        <v>118</v>
      </c>
      <c r="G449" s="6" t="s">
        <v>119</v>
      </c>
      <c r="H449" s="6">
        <v>2.0627140000000002</v>
      </c>
      <c r="I449" s="6">
        <v>1.735333</v>
      </c>
      <c r="J449" s="6">
        <v>2.0627140000000002</v>
      </c>
      <c r="K449" s="6">
        <v>-0.32738100000000014</v>
      </c>
      <c r="L449" s="11">
        <v>-0.15871371406797069</v>
      </c>
      <c r="M449" s="11">
        <v>6.1241133834099487E-8</v>
      </c>
      <c r="N449" s="11">
        <v>1.6451342814321872E-7</v>
      </c>
      <c r="O449" s="11">
        <f t="shared" si="12"/>
        <v>0.99999727163024843</v>
      </c>
      <c r="P449" t="str">
        <f t="shared" si="13"/>
        <v>0</v>
      </c>
    </row>
    <row r="450" spans="1:16" x14ac:dyDescent="0.25">
      <c r="A450" s="10" t="s">
        <v>110</v>
      </c>
      <c r="B450" s="6" t="s">
        <v>525</v>
      </c>
      <c r="C450" s="6">
        <v>0</v>
      </c>
      <c r="D450" s="6" t="s">
        <v>526</v>
      </c>
      <c r="E450" s="6" t="s">
        <v>428</v>
      </c>
      <c r="F450" s="6" t="s">
        <v>118</v>
      </c>
      <c r="G450" s="6" t="s">
        <v>119</v>
      </c>
      <c r="H450" s="6">
        <v>0.31229000000000001</v>
      </c>
      <c r="I450" s="6">
        <v>0.53333900000000001</v>
      </c>
      <c r="J450" s="6">
        <v>0.31229000000000001</v>
      </c>
      <c r="K450" s="6">
        <v>0.221049</v>
      </c>
      <c r="L450" s="11">
        <v>0.70783246341541517</v>
      </c>
      <c r="M450" s="11">
        <v>5.9289946974417947E-8</v>
      </c>
      <c r="N450" s="11">
        <v>1.5927191122251992E-7</v>
      </c>
      <c r="O450" s="11">
        <f t="shared" si="12"/>
        <v>0.99999743090215965</v>
      </c>
      <c r="P450" t="str">
        <f t="shared" si="13"/>
        <v>0</v>
      </c>
    </row>
    <row r="451" spans="1:16" x14ac:dyDescent="0.25">
      <c r="A451" s="10" t="s">
        <v>110</v>
      </c>
      <c r="B451" s="6" t="s">
        <v>195</v>
      </c>
      <c r="C451" s="6">
        <v>0</v>
      </c>
      <c r="D451" s="6" t="s">
        <v>186</v>
      </c>
      <c r="E451" s="6" t="s">
        <v>130</v>
      </c>
      <c r="F451" s="6" t="s">
        <v>121</v>
      </c>
      <c r="G451" s="6" t="s">
        <v>119</v>
      </c>
      <c r="H451" s="6">
        <v>0.47276000000000001</v>
      </c>
      <c r="I451" s="6">
        <v>7.3179999999999999E-3</v>
      </c>
      <c r="J451" s="6">
        <v>0.47276000000000001</v>
      </c>
      <c r="K451" s="6">
        <v>-0.46544200000000002</v>
      </c>
      <c r="L451" s="11">
        <v>-0.98452068702935958</v>
      </c>
      <c r="M451" s="11">
        <v>5.812409597316899E-8</v>
      </c>
      <c r="N451" s="11">
        <v>1.5614005959091482E-7</v>
      </c>
      <c r="O451" s="11">
        <f t="shared" si="12"/>
        <v>0.99999758704221919</v>
      </c>
      <c r="P451" t="str">
        <f t="shared" si="13"/>
        <v>0</v>
      </c>
    </row>
    <row r="452" spans="1:16" x14ac:dyDescent="0.25">
      <c r="A452" s="10" t="s">
        <v>110</v>
      </c>
      <c r="B452" s="6" t="s">
        <v>351</v>
      </c>
      <c r="C452" s="6">
        <v>0</v>
      </c>
      <c r="D452" s="6" t="s">
        <v>340</v>
      </c>
      <c r="E452" s="6" t="s">
        <v>136</v>
      </c>
      <c r="F452" s="6" t="s">
        <v>118</v>
      </c>
      <c r="G452" s="6" t="s">
        <v>119</v>
      </c>
      <c r="H452" s="6">
        <v>0.45948</v>
      </c>
      <c r="I452" s="6">
        <v>1E-139</v>
      </c>
      <c r="J452" s="6">
        <v>0.45948</v>
      </c>
      <c r="K452" s="6">
        <v>-0.45948</v>
      </c>
      <c r="L452" s="11">
        <v>-1</v>
      </c>
      <c r="M452" s="11">
        <v>5.7805977506484281E-8</v>
      </c>
      <c r="N452" s="11">
        <v>1.5528549083567689E-7</v>
      </c>
      <c r="O452" s="11">
        <f t="shared" si="12"/>
        <v>0.99999774232770999</v>
      </c>
      <c r="P452" t="str">
        <f t="shared" si="13"/>
        <v>0</v>
      </c>
    </row>
    <row r="453" spans="1:16" x14ac:dyDescent="0.25">
      <c r="A453" s="10" t="s">
        <v>110</v>
      </c>
      <c r="B453" s="6" t="s">
        <v>521</v>
      </c>
      <c r="C453" s="6">
        <v>0</v>
      </c>
      <c r="D453" s="6" t="s">
        <v>522</v>
      </c>
      <c r="E453" s="6" t="s">
        <v>428</v>
      </c>
      <c r="F453" s="6" t="s">
        <v>118</v>
      </c>
      <c r="G453" s="6" t="s">
        <v>119</v>
      </c>
      <c r="H453" s="6">
        <v>0.19539400000000001</v>
      </c>
      <c r="I453" s="6">
        <v>0.428566</v>
      </c>
      <c r="J453" s="6">
        <v>0.19539400000000001</v>
      </c>
      <c r="K453" s="6">
        <v>0.23317199999999999</v>
      </c>
      <c r="L453" s="11">
        <v>1.1933426819656692</v>
      </c>
      <c r="M453" s="11">
        <v>5.463088049340408E-8</v>
      </c>
      <c r="N453" s="11">
        <v>1.4675615668382826E-7</v>
      </c>
      <c r="O453" s="11">
        <f t="shared" si="12"/>
        <v>0.99999788908386666</v>
      </c>
      <c r="P453" t="str">
        <f t="shared" si="13"/>
        <v>0</v>
      </c>
    </row>
    <row r="454" spans="1:16" x14ac:dyDescent="0.25">
      <c r="A454" s="10" t="s">
        <v>110</v>
      </c>
      <c r="B454" s="6" t="s">
        <v>172</v>
      </c>
      <c r="C454" s="6">
        <v>0</v>
      </c>
      <c r="D454" s="6" t="s">
        <v>171</v>
      </c>
      <c r="E454" s="6" t="s">
        <v>117</v>
      </c>
      <c r="F454" s="6" t="s">
        <v>121</v>
      </c>
      <c r="G454" s="6" t="s">
        <v>119</v>
      </c>
      <c r="H454" s="6">
        <v>0.36979200000000001</v>
      </c>
      <c r="I454" s="6">
        <v>0.54106399999999999</v>
      </c>
      <c r="J454" s="6">
        <v>0.36979200000000001</v>
      </c>
      <c r="K454" s="6">
        <v>0.17127199999999998</v>
      </c>
      <c r="L454" s="11">
        <v>0.46315766701280714</v>
      </c>
      <c r="M454" s="11">
        <v>5.348360109744175E-8</v>
      </c>
      <c r="N454" s="11">
        <v>1.4367419437106079E-7</v>
      </c>
      <c r="O454" s="11">
        <f t="shared" ref="O454:O517" si="14">N454+O453</f>
        <v>0.99999803275806098</v>
      </c>
      <c r="P454" t="str">
        <f t="shared" ref="P454:P517" si="15">A454</f>
        <v>0</v>
      </c>
    </row>
    <row r="455" spans="1:16" x14ac:dyDescent="0.25">
      <c r="A455" s="10" t="s">
        <v>110</v>
      </c>
      <c r="B455" s="6" t="s">
        <v>363</v>
      </c>
      <c r="C455" s="6">
        <v>0</v>
      </c>
      <c r="D455" s="6" t="s">
        <v>355</v>
      </c>
      <c r="E455" s="6" t="s">
        <v>133</v>
      </c>
      <c r="F455" s="6" t="s">
        <v>118</v>
      </c>
      <c r="G455" s="6" t="s">
        <v>119</v>
      </c>
      <c r="H455" s="6">
        <v>0.74244100000000002</v>
      </c>
      <c r="I455" s="6">
        <v>0.22445799999999999</v>
      </c>
      <c r="J455" s="6">
        <v>0.74244100000000002</v>
      </c>
      <c r="K455" s="6">
        <v>-0.51798300000000008</v>
      </c>
      <c r="L455" s="11">
        <v>-0.6976756402192229</v>
      </c>
      <c r="M455" s="11">
        <v>5.1917446910878841E-8</v>
      </c>
      <c r="N455" s="11">
        <v>1.3946699933560807E-7</v>
      </c>
      <c r="O455" s="11">
        <f t="shared" si="14"/>
        <v>0.99999817222506027</v>
      </c>
      <c r="P455" t="str">
        <f t="shared" si="15"/>
        <v>0</v>
      </c>
    </row>
    <row r="456" spans="1:16" x14ac:dyDescent="0.25">
      <c r="A456" s="10" t="s">
        <v>110</v>
      </c>
      <c r="B456" s="6" t="s">
        <v>401</v>
      </c>
      <c r="C456" s="6">
        <v>0</v>
      </c>
      <c r="D456" s="6" t="s">
        <v>397</v>
      </c>
      <c r="E456" s="6" t="s">
        <v>123</v>
      </c>
      <c r="F456" s="6" t="s">
        <v>121</v>
      </c>
      <c r="G456" s="6" t="s">
        <v>119</v>
      </c>
      <c r="H456" s="6">
        <v>1.0900129999999999</v>
      </c>
      <c r="I456" s="6">
        <v>1.0158419999999999</v>
      </c>
      <c r="J456" s="6">
        <v>1.0900129999999999</v>
      </c>
      <c r="K456" s="6">
        <v>-7.4170999999999987E-2</v>
      </c>
      <c r="L456" s="11">
        <v>-6.8045977433296656E-2</v>
      </c>
      <c r="M456" s="11">
        <v>5.0628844425400016E-8</v>
      </c>
      <c r="N456" s="11">
        <v>1.3600539764524298E-7</v>
      </c>
      <c r="O456" s="11">
        <f t="shared" si="14"/>
        <v>0.99999830823045788</v>
      </c>
      <c r="P456" t="str">
        <f t="shared" si="15"/>
        <v>0</v>
      </c>
    </row>
    <row r="457" spans="1:16" x14ac:dyDescent="0.25">
      <c r="A457" s="10" t="s">
        <v>110</v>
      </c>
      <c r="B457" s="6" t="s">
        <v>193</v>
      </c>
      <c r="C457" s="6">
        <v>0</v>
      </c>
      <c r="D457" s="6" t="s">
        <v>186</v>
      </c>
      <c r="E457" s="6" t="s">
        <v>130</v>
      </c>
      <c r="F457" s="6" t="s">
        <v>118</v>
      </c>
      <c r="G457" s="6" t="s">
        <v>119</v>
      </c>
      <c r="H457" s="6">
        <v>0.36954399999999998</v>
      </c>
      <c r="I457" s="6">
        <v>2.32E-3</v>
      </c>
      <c r="J457" s="6">
        <v>0.36954399999999998</v>
      </c>
      <c r="K457" s="6">
        <v>-0.36722399999999999</v>
      </c>
      <c r="L457" s="11">
        <v>-0.99372199250968762</v>
      </c>
      <c r="M457" s="11">
        <v>4.6062553277952512E-8</v>
      </c>
      <c r="N457" s="11">
        <v>1.23738867561041E-7</v>
      </c>
      <c r="O457" s="11">
        <f t="shared" si="14"/>
        <v>0.99999843196932547</v>
      </c>
      <c r="P457" t="str">
        <f t="shared" si="15"/>
        <v>0</v>
      </c>
    </row>
    <row r="458" spans="1:16" x14ac:dyDescent="0.25">
      <c r="A458" s="10" t="s">
        <v>110</v>
      </c>
      <c r="B458" s="6" t="s">
        <v>398</v>
      </c>
      <c r="C458" s="6">
        <v>0</v>
      </c>
      <c r="D458" s="6" t="s">
        <v>397</v>
      </c>
      <c r="E458" s="6" t="s">
        <v>117</v>
      </c>
      <c r="F458" s="6" t="s">
        <v>121</v>
      </c>
      <c r="G458" s="6" t="s">
        <v>119</v>
      </c>
      <c r="H458" s="6">
        <v>0.26188899999999998</v>
      </c>
      <c r="I458" s="6">
        <v>0.42466599999999999</v>
      </c>
      <c r="J458" s="6">
        <v>0.26188899999999998</v>
      </c>
      <c r="K458" s="6">
        <v>0.16277700000000001</v>
      </c>
      <c r="L458" s="11">
        <v>0.62154958780246594</v>
      </c>
      <c r="M458" s="11">
        <v>4.5544471973482858E-8</v>
      </c>
      <c r="N458" s="11">
        <v>1.2234713416031556E-7</v>
      </c>
      <c r="O458" s="11">
        <f t="shared" si="14"/>
        <v>0.99999855431645968</v>
      </c>
      <c r="P458" t="str">
        <f t="shared" si="15"/>
        <v>0</v>
      </c>
    </row>
    <row r="459" spans="1:16" x14ac:dyDescent="0.25">
      <c r="A459" s="10" t="s">
        <v>110</v>
      </c>
      <c r="B459" s="6" t="s">
        <v>331</v>
      </c>
      <c r="C459" s="6">
        <v>0</v>
      </c>
      <c r="D459" s="6" t="s">
        <v>319</v>
      </c>
      <c r="E459" s="6" t="s">
        <v>130</v>
      </c>
      <c r="F459" s="6" t="s">
        <v>124</v>
      </c>
      <c r="G459" s="6" t="s">
        <v>119</v>
      </c>
      <c r="H459" s="6">
        <v>0</v>
      </c>
      <c r="I459" s="6">
        <v>0.21892600000000001</v>
      </c>
      <c r="J459" s="6">
        <v>1E-139</v>
      </c>
      <c r="K459" s="6">
        <v>0.21892600000000001</v>
      </c>
      <c r="L459" s="11">
        <v>0</v>
      </c>
      <c r="M459" s="11">
        <v>4.046462129451781E-8</v>
      </c>
      <c r="N459" s="11">
        <v>1.0870101761524807E-7</v>
      </c>
      <c r="O459" s="11">
        <f t="shared" si="14"/>
        <v>0.99999866301747731</v>
      </c>
      <c r="P459" t="str">
        <f t="shared" si="15"/>
        <v>0</v>
      </c>
    </row>
    <row r="460" spans="1:16" x14ac:dyDescent="0.25">
      <c r="A460" s="10" t="s">
        <v>110</v>
      </c>
      <c r="B460" s="6" t="s">
        <v>242</v>
      </c>
      <c r="C460" s="6">
        <v>0</v>
      </c>
      <c r="D460" s="6" t="s">
        <v>233</v>
      </c>
      <c r="E460" s="6" t="s">
        <v>133</v>
      </c>
      <c r="F460" s="6" t="s">
        <v>118</v>
      </c>
      <c r="G460" s="6" t="s">
        <v>119</v>
      </c>
      <c r="H460" s="6">
        <v>0.317218</v>
      </c>
      <c r="I460" s="6">
        <v>1E-139</v>
      </c>
      <c r="J460" s="6">
        <v>0.317218</v>
      </c>
      <c r="K460" s="6">
        <v>-0.317218</v>
      </c>
      <c r="L460" s="11">
        <v>-1</v>
      </c>
      <c r="M460" s="11">
        <v>3.9908367225237069E-8</v>
      </c>
      <c r="N460" s="11">
        <v>1.0720673986226114E-7</v>
      </c>
      <c r="O460" s="11">
        <f t="shared" si="14"/>
        <v>0.99999877022421713</v>
      </c>
      <c r="P460" t="str">
        <f t="shared" si="15"/>
        <v>0</v>
      </c>
    </row>
    <row r="461" spans="1:16" x14ac:dyDescent="0.25">
      <c r="A461" s="10" t="s">
        <v>110</v>
      </c>
      <c r="B461" s="6" t="s">
        <v>408</v>
      </c>
      <c r="C461" s="6">
        <v>0</v>
      </c>
      <c r="D461" s="6" t="s">
        <v>397</v>
      </c>
      <c r="E461" s="6" t="s">
        <v>133</v>
      </c>
      <c r="F461" s="6" t="s">
        <v>118</v>
      </c>
      <c r="G461" s="6" t="s">
        <v>119</v>
      </c>
      <c r="H461" s="6">
        <v>0.31511899999999998</v>
      </c>
      <c r="I461" s="6">
        <v>1E-139</v>
      </c>
      <c r="J461" s="6">
        <v>0.31511899999999998</v>
      </c>
      <c r="K461" s="6">
        <v>-0.31511899999999998</v>
      </c>
      <c r="L461" s="11">
        <v>-1</v>
      </c>
      <c r="M461" s="11">
        <v>3.9644297522995166E-8</v>
      </c>
      <c r="N461" s="11">
        <v>1.0649736351233496E-7</v>
      </c>
      <c r="O461" s="11">
        <f t="shared" si="14"/>
        <v>0.99999887672158061</v>
      </c>
      <c r="P461" t="str">
        <f t="shared" si="15"/>
        <v>0</v>
      </c>
    </row>
    <row r="462" spans="1:16" x14ac:dyDescent="0.25">
      <c r="A462" s="10" t="s">
        <v>110</v>
      </c>
      <c r="B462" s="6" t="s">
        <v>304</v>
      </c>
      <c r="C462" s="6">
        <v>0</v>
      </c>
      <c r="D462" s="6" t="s">
        <v>305</v>
      </c>
      <c r="E462" s="6" t="s">
        <v>117</v>
      </c>
      <c r="F462" s="6" t="s">
        <v>118</v>
      </c>
      <c r="G462" s="6" t="s">
        <v>119</v>
      </c>
      <c r="H462" s="6">
        <v>1.1E-5</v>
      </c>
      <c r="I462" s="6">
        <v>0.19272500000000001</v>
      </c>
      <c r="J462" s="6">
        <v>1.1E-5</v>
      </c>
      <c r="K462" s="6">
        <v>0.192714</v>
      </c>
      <c r="L462" s="11">
        <v>17519.454545454544</v>
      </c>
      <c r="M462" s="11">
        <v>3.5620443306877201E-8</v>
      </c>
      <c r="N462" s="11">
        <v>9.5687993894270893E-8</v>
      </c>
      <c r="O462" s="11">
        <f t="shared" si="14"/>
        <v>0.99999897240957447</v>
      </c>
      <c r="P462" t="str">
        <f t="shared" si="15"/>
        <v>0</v>
      </c>
    </row>
    <row r="463" spans="1:16" x14ac:dyDescent="0.25">
      <c r="A463" s="10" t="s">
        <v>110</v>
      </c>
      <c r="B463" s="6" t="s">
        <v>227</v>
      </c>
      <c r="C463" s="6">
        <v>0</v>
      </c>
      <c r="D463" s="6" t="s">
        <v>218</v>
      </c>
      <c r="E463" s="6" t="s">
        <v>133</v>
      </c>
      <c r="F463" s="6" t="s">
        <v>118</v>
      </c>
      <c r="G463" s="6" t="s">
        <v>119</v>
      </c>
      <c r="H463" s="6">
        <v>0.65548799999999996</v>
      </c>
      <c r="I463" s="6">
        <v>0.2545</v>
      </c>
      <c r="J463" s="6">
        <v>0.65548799999999996</v>
      </c>
      <c r="K463" s="6">
        <v>-0.40098799999999996</v>
      </c>
      <c r="L463" s="11">
        <v>-0.61173965045889467</v>
      </c>
      <c r="M463" s="11">
        <v>3.5425381903731685E-8</v>
      </c>
      <c r="N463" s="11">
        <v>9.516399608232921E-8</v>
      </c>
      <c r="O463" s="11">
        <f t="shared" si="14"/>
        <v>0.9999990675735706</v>
      </c>
      <c r="P463" t="str">
        <f t="shared" si="15"/>
        <v>0</v>
      </c>
    </row>
    <row r="464" spans="1:16" x14ac:dyDescent="0.25">
      <c r="A464" s="10" t="s">
        <v>110</v>
      </c>
      <c r="B464" s="6" t="s">
        <v>399</v>
      </c>
      <c r="C464" s="6">
        <v>0</v>
      </c>
      <c r="D464" s="6" t="s">
        <v>397</v>
      </c>
      <c r="E464" s="6" t="s">
        <v>123</v>
      </c>
      <c r="F464" s="6" t="s">
        <v>118</v>
      </c>
      <c r="G464" s="6" t="s">
        <v>119</v>
      </c>
      <c r="H464" s="6">
        <v>0.48289399999999999</v>
      </c>
      <c r="I464" s="6">
        <v>0.51871999999999996</v>
      </c>
      <c r="J464" s="6">
        <v>0.48289399999999999</v>
      </c>
      <c r="K464" s="6">
        <v>3.5825999999999969E-2</v>
      </c>
      <c r="L464" s="11">
        <v>7.4190194949616206E-2</v>
      </c>
      <c r="M464" s="11">
        <v>3.5124638696850137E-8</v>
      </c>
      <c r="N464" s="11">
        <v>9.4356102876287362E-8</v>
      </c>
      <c r="O464" s="11">
        <f t="shared" si="14"/>
        <v>0.99999916192967353</v>
      </c>
      <c r="P464" t="str">
        <f t="shared" si="15"/>
        <v>0</v>
      </c>
    </row>
    <row r="465" spans="1:16" x14ac:dyDescent="0.25">
      <c r="A465" s="10" t="s">
        <v>110</v>
      </c>
      <c r="B465" s="6" t="s">
        <v>333</v>
      </c>
      <c r="C465" s="6">
        <v>0</v>
      </c>
      <c r="D465" s="6" t="s">
        <v>319</v>
      </c>
      <c r="E465" s="6" t="s">
        <v>301</v>
      </c>
      <c r="F465" s="6" t="s">
        <v>118</v>
      </c>
      <c r="G465" s="6" t="s">
        <v>119</v>
      </c>
      <c r="H465" s="6">
        <v>0.138737</v>
      </c>
      <c r="I465" s="6">
        <v>0.26871099999999998</v>
      </c>
      <c r="J465" s="6">
        <v>0.138737</v>
      </c>
      <c r="K465" s="6">
        <v>0.12997399999999998</v>
      </c>
      <c r="L465" s="11">
        <v>0.93683732529894681</v>
      </c>
      <c r="M465" s="11">
        <v>3.2212363829934142E-8</v>
      </c>
      <c r="N465" s="11">
        <v>8.6532793736558213E-8</v>
      </c>
      <c r="O465" s="11">
        <f t="shared" si="14"/>
        <v>0.99999924846246724</v>
      </c>
      <c r="P465" t="str">
        <f t="shared" si="15"/>
        <v>0</v>
      </c>
    </row>
    <row r="466" spans="1:16" x14ac:dyDescent="0.25">
      <c r="A466" s="10" t="s">
        <v>110</v>
      </c>
      <c r="B466" s="6" t="s">
        <v>167</v>
      </c>
      <c r="C466" s="6">
        <v>0</v>
      </c>
      <c r="D466" s="6" t="s">
        <v>155</v>
      </c>
      <c r="E466" s="6" t="s">
        <v>133</v>
      </c>
      <c r="F466" s="6" t="s">
        <v>121</v>
      </c>
      <c r="G466" s="6" t="s">
        <v>119</v>
      </c>
      <c r="H466" s="6">
        <v>0.60451600000000005</v>
      </c>
      <c r="I466" s="6">
        <v>0.238151</v>
      </c>
      <c r="J466" s="6">
        <v>0.60451600000000005</v>
      </c>
      <c r="K466" s="6">
        <v>-0.36636500000000005</v>
      </c>
      <c r="L466" s="11">
        <v>-0.6060468209278167</v>
      </c>
      <c r="M466" s="11">
        <v>3.2034553001595448E-8</v>
      </c>
      <c r="N466" s="11">
        <v>8.6055136529717017E-8</v>
      </c>
      <c r="O466" s="11">
        <f t="shared" si="14"/>
        <v>0.99999933451760381</v>
      </c>
      <c r="P466" t="str">
        <f t="shared" si="15"/>
        <v>0</v>
      </c>
    </row>
    <row r="467" spans="1:16" x14ac:dyDescent="0.25">
      <c r="A467" s="10" t="s">
        <v>110</v>
      </c>
      <c r="B467" s="6" t="s">
        <v>461</v>
      </c>
      <c r="C467" s="6">
        <v>0</v>
      </c>
      <c r="D467" s="6" t="s">
        <v>460</v>
      </c>
      <c r="E467" s="6" t="s">
        <v>428</v>
      </c>
      <c r="F467" s="6" t="s">
        <v>121</v>
      </c>
      <c r="G467" s="6" t="s">
        <v>119</v>
      </c>
      <c r="H467" s="6">
        <v>0.286937</v>
      </c>
      <c r="I467" s="6">
        <v>0.35420400000000002</v>
      </c>
      <c r="J467" s="6">
        <v>0.286937</v>
      </c>
      <c r="K467" s="6">
        <v>6.7267000000000021E-2</v>
      </c>
      <c r="L467" s="11">
        <v>0.23443125145937965</v>
      </c>
      <c r="M467" s="11">
        <v>2.9369586952177024E-8</v>
      </c>
      <c r="N467" s="11">
        <v>7.88961786001857E-8</v>
      </c>
      <c r="O467" s="11">
        <f t="shared" si="14"/>
        <v>0.9999994134137824</v>
      </c>
      <c r="P467" t="str">
        <f t="shared" si="15"/>
        <v>0</v>
      </c>
    </row>
    <row r="468" spans="1:16" x14ac:dyDescent="0.25">
      <c r="A468" s="10" t="s">
        <v>110</v>
      </c>
      <c r="B468" s="6" t="s">
        <v>303</v>
      </c>
      <c r="C468" s="6">
        <v>0</v>
      </c>
      <c r="D468" s="6" t="s">
        <v>286</v>
      </c>
      <c r="E468" s="6" t="s">
        <v>301</v>
      </c>
      <c r="F468" s="6" t="s">
        <v>121</v>
      </c>
      <c r="G468" s="6" t="s">
        <v>119</v>
      </c>
      <c r="H468" s="6">
        <v>0.34148000000000001</v>
      </c>
      <c r="I468" s="6">
        <v>0.38646999999999998</v>
      </c>
      <c r="J468" s="6">
        <v>0.34148000000000001</v>
      </c>
      <c r="K468" s="6">
        <v>4.4989999999999974E-2</v>
      </c>
      <c r="L468" s="11">
        <v>0.13175002928429183</v>
      </c>
      <c r="M468" s="11">
        <v>2.8471477426441769E-8</v>
      </c>
      <c r="N468" s="11">
        <v>7.6483566885206021E-8</v>
      </c>
      <c r="O468" s="11">
        <f t="shared" si="14"/>
        <v>0.99999948989734933</v>
      </c>
      <c r="P468" t="str">
        <f t="shared" si="15"/>
        <v>0</v>
      </c>
    </row>
    <row r="469" spans="1:16" x14ac:dyDescent="0.25">
      <c r="A469" s="10" t="s">
        <v>110</v>
      </c>
      <c r="B469" s="6" t="s">
        <v>335</v>
      </c>
      <c r="C469" s="6">
        <v>0</v>
      </c>
      <c r="D469" s="6" t="s">
        <v>319</v>
      </c>
      <c r="E469" s="6" t="s">
        <v>301</v>
      </c>
      <c r="F469" s="6" t="s">
        <v>121</v>
      </c>
      <c r="G469" s="6" t="s">
        <v>119</v>
      </c>
      <c r="H469" s="6">
        <v>4.1234E-2</v>
      </c>
      <c r="I469" s="6">
        <v>0.176423</v>
      </c>
      <c r="J469" s="6">
        <v>4.1234E-2</v>
      </c>
      <c r="K469" s="6">
        <v>0.135189</v>
      </c>
      <c r="L469" s="11">
        <v>3.2785807828491054</v>
      </c>
      <c r="M469" s="11">
        <v>2.7421147422947852E-8</v>
      </c>
      <c r="N469" s="11">
        <v>7.3662041894755066E-8</v>
      </c>
      <c r="O469" s="11">
        <f t="shared" si="14"/>
        <v>0.99999956355939124</v>
      </c>
      <c r="P469" t="str">
        <f t="shared" si="15"/>
        <v>0</v>
      </c>
    </row>
    <row r="470" spans="1:16" x14ac:dyDescent="0.25">
      <c r="A470" s="10" t="s">
        <v>110</v>
      </c>
      <c r="B470" s="6" t="s">
        <v>212</v>
      </c>
      <c r="C470" s="6">
        <v>0</v>
      </c>
      <c r="D470" s="6" t="s">
        <v>203</v>
      </c>
      <c r="E470" s="6" t="s">
        <v>133</v>
      </c>
      <c r="F470" s="6" t="s">
        <v>118</v>
      </c>
      <c r="G470" s="6" t="s">
        <v>119</v>
      </c>
      <c r="H470" s="6">
        <v>0.153223</v>
      </c>
      <c r="I470" s="6">
        <v>1E-139</v>
      </c>
      <c r="J470" s="6">
        <v>0.153223</v>
      </c>
      <c r="K470" s="6">
        <v>-0.153223</v>
      </c>
      <c r="L470" s="11">
        <v>-1</v>
      </c>
      <c r="M470" s="11">
        <v>1.9276585034116913E-8</v>
      </c>
      <c r="N470" s="11">
        <v>5.1783121707832588E-8</v>
      </c>
      <c r="O470" s="11">
        <f t="shared" si="14"/>
        <v>0.99999961534251292</v>
      </c>
      <c r="P470" t="str">
        <f t="shared" si="15"/>
        <v>0</v>
      </c>
    </row>
    <row r="471" spans="1:16" x14ac:dyDescent="0.25">
      <c r="A471" s="10" t="s">
        <v>110</v>
      </c>
      <c r="B471" s="6" t="s">
        <v>281</v>
      </c>
      <c r="C471" s="6">
        <v>0</v>
      </c>
      <c r="D471" s="6" t="s">
        <v>276</v>
      </c>
      <c r="E471" s="6" t="s">
        <v>117</v>
      </c>
      <c r="F471" s="6" t="s">
        <v>121</v>
      </c>
      <c r="G471" s="6" t="s">
        <v>119</v>
      </c>
      <c r="H471" s="6">
        <v>0</v>
      </c>
      <c r="I471" s="6">
        <v>9.2214000000000004E-2</v>
      </c>
      <c r="J471" s="6">
        <v>1E-139</v>
      </c>
      <c r="K471" s="6">
        <v>9.2214000000000004E-2</v>
      </c>
      <c r="L471" s="11">
        <v>0</v>
      </c>
      <c r="M471" s="11">
        <v>1.7044136320275645E-8</v>
      </c>
      <c r="N471" s="11">
        <v>4.5786044774821117E-8</v>
      </c>
      <c r="O471" s="11">
        <f t="shared" si="14"/>
        <v>0.99999966112855765</v>
      </c>
      <c r="P471" t="str">
        <f t="shared" si="15"/>
        <v>0</v>
      </c>
    </row>
    <row r="472" spans="1:16" x14ac:dyDescent="0.25">
      <c r="A472" s="10" t="s">
        <v>110</v>
      </c>
      <c r="B472" s="6" t="s">
        <v>434</v>
      </c>
      <c r="C472" s="6">
        <v>0</v>
      </c>
      <c r="D472" s="6" t="s">
        <v>432</v>
      </c>
      <c r="E472" s="6" t="s">
        <v>428</v>
      </c>
      <c r="F472" s="6" t="s">
        <v>121</v>
      </c>
      <c r="G472" s="6" t="s">
        <v>119</v>
      </c>
      <c r="H472" s="6">
        <v>0</v>
      </c>
      <c r="I472" s="6">
        <v>8.6964E-2</v>
      </c>
      <c r="J472" s="6">
        <v>1E-139</v>
      </c>
      <c r="K472" s="6">
        <v>8.6964E-2</v>
      </c>
      <c r="L472" s="11">
        <v>0</v>
      </c>
      <c r="M472" s="11">
        <v>1.6073766141328334E-8</v>
      </c>
      <c r="N472" s="11">
        <v>4.317931765022169E-8</v>
      </c>
      <c r="O472" s="11">
        <f t="shared" si="14"/>
        <v>0.99999970430787533</v>
      </c>
      <c r="P472" t="str">
        <f t="shared" si="15"/>
        <v>0</v>
      </c>
    </row>
    <row r="473" spans="1:16" x14ac:dyDescent="0.25">
      <c r="A473" s="10" t="s">
        <v>110</v>
      </c>
      <c r="B473" s="6" t="s">
        <v>410</v>
      </c>
      <c r="C473" s="6">
        <v>0</v>
      </c>
      <c r="D473" s="6" t="s">
        <v>397</v>
      </c>
      <c r="E473" s="6" t="s">
        <v>133</v>
      </c>
      <c r="F473" s="6" t="s">
        <v>121</v>
      </c>
      <c r="G473" s="6" t="s">
        <v>119</v>
      </c>
      <c r="H473" s="6">
        <v>0.12579299999999999</v>
      </c>
      <c r="I473" s="6">
        <v>1E-139</v>
      </c>
      <c r="J473" s="6">
        <v>0.12579299999999999</v>
      </c>
      <c r="K473" s="6">
        <v>-0.12579299999999999</v>
      </c>
      <c r="L473" s="11">
        <v>-1</v>
      </c>
      <c r="M473" s="11">
        <v>1.5825688448840375E-8</v>
      </c>
      <c r="N473" s="11">
        <v>4.2512900993932924E-8</v>
      </c>
      <c r="O473" s="11">
        <f t="shared" si="14"/>
        <v>0.9999997468207763</v>
      </c>
      <c r="P473" t="str">
        <f t="shared" si="15"/>
        <v>0</v>
      </c>
    </row>
    <row r="474" spans="1:16" x14ac:dyDescent="0.25">
      <c r="A474" s="10" t="s">
        <v>110</v>
      </c>
      <c r="B474" s="6" t="s">
        <v>415</v>
      </c>
      <c r="C474" s="6">
        <v>0</v>
      </c>
      <c r="D474" s="6" t="s">
        <v>414</v>
      </c>
      <c r="E474" s="6" t="s">
        <v>117</v>
      </c>
      <c r="F474" s="6" t="s">
        <v>121</v>
      </c>
      <c r="G474" s="6" t="s">
        <v>119</v>
      </c>
      <c r="H474" s="6">
        <v>0</v>
      </c>
      <c r="I474" s="6">
        <v>8.3307000000000006E-2</v>
      </c>
      <c r="J474" s="6">
        <v>1E-139</v>
      </c>
      <c r="K474" s="6">
        <v>8.3307000000000006E-2</v>
      </c>
      <c r="L474" s="11">
        <v>0</v>
      </c>
      <c r="M474" s="11">
        <v>1.5397833999535899E-8</v>
      </c>
      <c r="N474" s="11">
        <v>4.1363546013143589E-8</v>
      </c>
      <c r="O474" s="11">
        <f t="shared" si="14"/>
        <v>0.99999978818432234</v>
      </c>
      <c r="P474" t="str">
        <f t="shared" si="15"/>
        <v>0</v>
      </c>
    </row>
    <row r="475" spans="1:16" x14ac:dyDescent="0.25">
      <c r="A475" s="10" t="s">
        <v>110</v>
      </c>
      <c r="B475" s="6" t="s">
        <v>402</v>
      </c>
      <c r="C475" s="6">
        <v>0</v>
      </c>
      <c r="D475" s="6" t="s">
        <v>397</v>
      </c>
      <c r="E475" s="6" t="s">
        <v>127</v>
      </c>
      <c r="F475" s="6" t="s">
        <v>118</v>
      </c>
      <c r="G475" s="6" t="s">
        <v>119</v>
      </c>
      <c r="H475" s="6">
        <v>7.6919909999999998</v>
      </c>
      <c r="I475" s="6">
        <v>5.3047259999999996</v>
      </c>
      <c r="J475" s="6">
        <v>7.6919909999999998</v>
      </c>
      <c r="K475" s="6">
        <v>-2.3872650000000002</v>
      </c>
      <c r="L475" s="11">
        <v>-0.31035722740705241</v>
      </c>
      <c r="M475" s="11">
        <v>1.2776040409466815E-8</v>
      </c>
      <c r="N475" s="11">
        <v>3.432056322718447E-8</v>
      </c>
      <c r="O475" s="11">
        <f t="shared" si="14"/>
        <v>0.99999982250488562</v>
      </c>
      <c r="P475" t="str">
        <f t="shared" si="15"/>
        <v>0</v>
      </c>
    </row>
    <row r="476" spans="1:16" x14ac:dyDescent="0.25">
      <c r="A476" s="10" t="s">
        <v>110</v>
      </c>
      <c r="B476" s="6" t="s">
        <v>309</v>
      </c>
      <c r="C476" s="6">
        <v>0</v>
      </c>
      <c r="D476" s="6" t="s">
        <v>305</v>
      </c>
      <c r="E476" s="6" t="s">
        <v>123</v>
      </c>
      <c r="F476" s="6" t="s">
        <v>121</v>
      </c>
      <c r="G476" s="6" t="s">
        <v>119</v>
      </c>
      <c r="H476" s="6">
        <v>0</v>
      </c>
      <c r="I476" s="6">
        <v>5.9685000000000002E-2</v>
      </c>
      <c r="J476" s="6">
        <v>1E-139</v>
      </c>
      <c r="K476" s="6">
        <v>5.9685000000000002E-2</v>
      </c>
      <c r="L476" s="11">
        <v>0</v>
      </c>
      <c r="M476" s="11">
        <v>1.103172269151812E-8</v>
      </c>
      <c r="N476" s="11">
        <v>2.9634763510803114E-8</v>
      </c>
      <c r="O476" s="11">
        <f t="shared" si="14"/>
        <v>0.99999985213964915</v>
      </c>
      <c r="P476" t="str">
        <f t="shared" si="15"/>
        <v>0</v>
      </c>
    </row>
    <row r="477" spans="1:16" x14ac:dyDescent="0.25">
      <c r="A477" s="10" t="s">
        <v>110</v>
      </c>
      <c r="B477" s="6" t="s">
        <v>258</v>
      </c>
      <c r="C477" s="6">
        <v>0</v>
      </c>
      <c r="D477" s="6" t="s">
        <v>248</v>
      </c>
      <c r="E477" s="6" t="s">
        <v>133</v>
      </c>
      <c r="F477" s="6" t="s">
        <v>121</v>
      </c>
      <c r="G477" s="6" t="s">
        <v>119</v>
      </c>
      <c r="H477" s="6">
        <v>0.120481</v>
      </c>
      <c r="I477" s="6">
        <v>2.5897E-2</v>
      </c>
      <c r="J477" s="6">
        <v>0.120481</v>
      </c>
      <c r="K477" s="6">
        <v>-9.4584000000000001E-2</v>
      </c>
      <c r="L477" s="11">
        <v>-0.78505324490998574</v>
      </c>
      <c r="M477" s="11">
        <v>1.0370794564640207E-8</v>
      </c>
      <c r="N477" s="11">
        <v>2.7859297494718037E-8</v>
      </c>
      <c r="O477" s="11">
        <f t="shared" si="14"/>
        <v>0.99999987999894668</v>
      </c>
      <c r="P477" t="str">
        <f t="shared" si="15"/>
        <v>0</v>
      </c>
    </row>
    <row r="478" spans="1:16" x14ac:dyDescent="0.25">
      <c r="A478" s="10" t="s">
        <v>110</v>
      </c>
      <c r="B478" s="6" t="s">
        <v>406</v>
      </c>
      <c r="C478" s="6">
        <v>0</v>
      </c>
      <c r="D478" s="6" t="s">
        <v>397</v>
      </c>
      <c r="E478" s="6" t="s">
        <v>130</v>
      </c>
      <c r="F478" s="6" t="s">
        <v>124</v>
      </c>
      <c r="G478" s="6" t="s">
        <v>119</v>
      </c>
      <c r="H478" s="6">
        <v>0</v>
      </c>
      <c r="I478" s="6">
        <v>3.3626000000000003E-2</v>
      </c>
      <c r="J478" s="6">
        <v>1E-139</v>
      </c>
      <c r="K478" s="6">
        <v>3.3626000000000003E-2</v>
      </c>
      <c r="L478" s="11">
        <v>0</v>
      </c>
      <c r="M478" s="11">
        <v>6.2151747880537534E-9</v>
      </c>
      <c r="N478" s="11">
        <v>1.6695963103196205E-8</v>
      </c>
      <c r="O478" s="11">
        <f t="shared" si="14"/>
        <v>0.99999989669490974</v>
      </c>
      <c r="P478" t="str">
        <f t="shared" si="15"/>
        <v>0</v>
      </c>
    </row>
    <row r="479" spans="1:16" x14ac:dyDescent="0.25">
      <c r="A479" s="10" t="s">
        <v>110</v>
      </c>
      <c r="B479" s="6" t="s">
        <v>170</v>
      </c>
      <c r="C479" s="6">
        <v>0</v>
      </c>
      <c r="D479" s="6" t="s">
        <v>171</v>
      </c>
      <c r="E479" s="6" t="s">
        <v>117</v>
      </c>
      <c r="F479" s="6" t="s">
        <v>118</v>
      </c>
      <c r="G479" s="6" t="s">
        <v>119</v>
      </c>
      <c r="H479" s="6">
        <v>0.29346299999999997</v>
      </c>
      <c r="I479" s="6">
        <v>0.23143</v>
      </c>
      <c r="J479" s="6">
        <v>0.29346299999999997</v>
      </c>
      <c r="K479" s="6">
        <v>-6.2032999999999977E-2</v>
      </c>
      <c r="L479" s="11">
        <v>-0.21138269560387504</v>
      </c>
      <c r="M479" s="11">
        <v>5.8559530303391919E-9</v>
      </c>
      <c r="N479" s="11">
        <v>1.5730977657542197E-8</v>
      </c>
      <c r="O479" s="11">
        <f t="shared" si="14"/>
        <v>0.99999991242588737</v>
      </c>
      <c r="P479" t="str">
        <f t="shared" si="15"/>
        <v>0</v>
      </c>
    </row>
    <row r="480" spans="1:16" x14ac:dyDescent="0.25">
      <c r="A480" s="10" t="s">
        <v>110</v>
      </c>
      <c r="B480" s="6" t="s">
        <v>413</v>
      </c>
      <c r="C480" s="6">
        <v>0</v>
      </c>
      <c r="D480" s="6" t="s">
        <v>414</v>
      </c>
      <c r="E480" s="6" t="s">
        <v>117</v>
      </c>
      <c r="F480" s="6" t="s">
        <v>118</v>
      </c>
      <c r="G480" s="6" t="s">
        <v>119</v>
      </c>
      <c r="H480" s="6">
        <v>0</v>
      </c>
      <c r="I480" s="6">
        <v>2.9760999999999999E-2</v>
      </c>
      <c r="J480" s="6">
        <v>1E-139</v>
      </c>
      <c r="K480" s="6">
        <v>2.9760999999999999E-2</v>
      </c>
      <c r="L480" s="11">
        <v>0</v>
      </c>
      <c r="M480" s="11">
        <v>5.5007975039334968E-9</v>
      </c>
      <c r="N480" s="11">
        <v>1.4776915420038727E-8</v>
      </c>
      <c r="O480" s="11">
        <f t="shared" si="14"/>
        <v>0.99999992720280284</v>
      </c>
      <c r="P480" t="str">
        <f t="shared" si="15"/>
        <v>0</v>
      </c>
    </row>
    <row r="481" spans="1:16" x14ac:dyDescent="0.25">
      <c r="A481" s="10" t="s">
        <v>110</v>
      </c>
      <c r="B481" s="6" t="s">
        <v>272</v>
      </c>
      <c r="C481" s="6">
        <v>0</v>
      </c>
      <c r="D481" s="6" t="s">
        <v>262</v>
      </c>
      <c r="E481" s="6" t="s">
        <v>133</v>
      </c>
      <c r="F481" s="6" t="s">
        <v>121</v>
      </c>
      <c r="G481" s="6" t="s">
        <v>119</v>
      </c>
      <c r="H481" s="6">
        <v>0.21698999999999999</v>
      </c>
      <c r="I481" s="6">
        <v>0.174322</v>
      </c>
      <c r="J481" s="6">
        <v>0.21698999999999999</v>
      </c>
      <c r="K481" s="6">
        <v>-4.2667999999999984E-2</v>
      </c>
      <c r="L481" s="11">
        <v>-0.19663578966772655</v>
      </c>
      <c r="M481" s="11">
        <v>4.9214116665345244E-9</v>
      </c>
      <c r="N481" s="11">
        <v>1.3220498280761965E-8</v>
      </c>
      <c r="O481" s="11">
        <f t="shared" si="14"/>
        <v>0.99999994042330109</v>
      </c>
      <c r="P481" t="str">
        <f t="shared" si="15"/>
        <v>0</v>
      </c>
    </row>
    <row r="482" spans="1:16" x14ac:dyDescent="0.25">
      <c r="A482" s="10" t="s">
        <v>110</v>
      </c>
      <c r="B482" s="6" t="s">
        <v>390</v>
      </c>
      <c r="C482" s="6">
        <v>0</v>
      </c>
      <c r="D482" s="6" t="s">
        <v>382</v>
      </c>
      <c r="E482" s="6" t="s">
        <v>130</v>
      </c>
      <c r="F482" s="6" t="s">
        <v>121</v>
      </c>
      <c r="G482" s="6" t="s">
        <v>119</v>
      </c>
      <c r="H482" s="6">
        <v>0</v>
      </c>
      <c r="I482" s="6">
        <v>2.5644E-2</v>
      </c>
      <c r="J482" s="6">
        <v>1E-139</v>
      </c>
      <c r="K482" s="6">
        <v>2.5644E-2</v>
      </c>
      <c r="L482" s="11">
        <v>0</v>
      </c>
      <c r="M482" s="11">
        <v>4.739842451223769E-9</v>
      </c>
      <c r="N482" s="11">
        <v>1.2732744834900478E-8</v>
      </c>
      <c r="O482" s="11">
        <f t="shared" si="14"/>
        <v>0.99999995315604595</v>
      </c>
      <c r="P482" t="str">
        <f t="shared" si="15"/>
        <v>0</v>
      </c>
    </row>
    <row r="483" spans="1:16" x14ac:dyDescent="0.25">
      <c r="A483" s="10" t="s">
        <v>110</v>
      </c>
      <c r="B483" s="6" t="s">
        <v>198</v>
      </c>
      <c r="C483" s="6">
        <v>0</v>
      </c>
      <c r="D483" s="6" t="s">
        <v>186</v>
      </c>
      <c r="E483" s="6" t="s">
        <v>133</v>
      </c>
      <c r="F483" s="6" t="s">
        <v>121</v>
      </c>
      <c r="G483" s="6" t="s">
        <v>119</v>
      </c>
      <c r="H483" s="6">
        <v>3.4132000000000003E-2</v>
      </c>
      <c r="I483" s="6">
        <v>1E-139</v>
      </c>
      <c r="J483" s="6">
        <v>3.4132000000000003E-2</v>
      </c>
      <c r="K483" s="6">
        <v>-3.4132000000000003E-2</v>
      </c>
      <c r="L483" s="11">
        <v>-1</v>
      </c>
      <c r="M483" s="11">
        <v>4.2940576831446884E-9</v>
      </c>
      <c r="N483" s="11">
        <v>1.1535223237580142E-8</v>
      </c>
      <c r="O483" s="11">
        <f t="shared" si="14"/>
        <v>0.99999996469126917</v>
      </c>
      <c r="P483" t="str">
        <f t="shared" si="15"/>
        <v>0</v>
      </c>
    </row>
    <row r="484" spans="1:16" x14ac:dyDescent="0.25">
      <c r="A484" s="10" t="s">
        <v>110</v>
      </c>
      <c r="B484" s="6" t="s">
        <v>679</v>
      </c>
      <c r="C484" s="6">
        <v>0</v>
      </c>
      <c r="D484" s="6" t="s">
        <v>677</v>
      </c>
      <c r="E484" s="6" t="s">
        <v>673</v>
      </c>
      <c r="F484" s="6" t="s">
        <v>121</v>
      </c>
      <c r="G484" s="6" t="s">
        <v>119</v>
      </c>
      <c r="H484" s="6">
        <v>5.1346999999999997E-2</v>
      </c>
      <c r="I484" s="6">
        <v>5.7690999999999999E-2</v>
      </c>
      <c r="J484" s="6">
        <v>5.1346999999999997E-2</v>
      </c>
      <c r="K484" s="6">
        <v>6.3440000000000024E-3</v>
      </c>
      <c r="L484" s="11">
        <v>0.12355152199739036</v>
      </c>
      <c r="M484" s="11">
        <v>4.2033350307711524E-9</v>
      </c>
      <c r="N484" s="11">
        <v>1.1291512946509315E-8</v>
      </c>
      <c r="O484" s="11">
        <f t="shared" si="14"/>
        <v>0.99999997598278212</v>
      </c>
      <c r="P484" t="str">
        <f t="shared" si="15"/>
        <v>0</v>
      </c>
    </row>
    <row r="485" spans="1:16" x14ac:dyDescent="0.25">
      <c r="A485" s="10" t="s">
        <v>110</v>
      </c>
      <c r="B485" s="6" t="s">
        <v>165</v>
      </c>
      <c r="C485" s="6">
        <v>0</v>
      </c>
      <c r="D485" s="6" t="s">
        <v>155</v>
      </c>
      <c r="E485" s="6" t="s">
        <v>133</v>
      </c>
      <c r="F485" s="6" t="s">
        <v>118</v>
      </c>
      <c r="G485" s="6" t="s">
        <v>119</v>
      </c>
      <c r="H485" s="6">
        <v>6.5258999999999998E-2</v>
      </c>
      <c r="I485" s="6">
        <v>3.2122999999999999E-2</v>
      </c>
      <c r="J485" s="6">
        <v>6.5258999999999998E-2</v>
      </c>
      <c r="K485" s="6">
        <v>-3.3135999999999999E-2</v>
      </c>
      <c r="L485" s="11">
        <v>-0.50776138157189044</v>
      </c>
      <c r="M485" s="11">
        <v>2.2726925044987937E-9</v>
      </c>
      <c r="N485" s="11">
        <v>6.1051847283452868E-9</v>
      </c>
      <c r="O485" s="11">
        <f t="shared" si="14"/>
        <v>0.99999998208796681</v>
      </c>
      <c r="P485" t="str">
        <f t="shared" si="15"/>
        <v>0</v>
      </c>
    </row>
    <row r="486" spans="1:16" x14ac:dyDescent="0.25">
      <c r="A486" s="10" t="s">
        <v>110</v>
      </c>
      <c r="B486" s="6" t="s">
        <v>256</v>
      </c>
      <c r="C486" s="6">
        <v>0</v>
      </c>
      <c r="D486" s="6" t="s">
        <v>248</v>
      </c>
      <c r="E486" s="6" t="s">
        <v>133</v>
      </c>
      <c r="F486" s="6" t="s">
        <v>118</v>
      </c>
      <c r="G486" s="6" t="s">
        <v>119</v>
      </c>
      <c r="H486" s="6">
        <v>1.3864E-2</v>
      </c>
      <c r="I486" s="6">
        <v>1.92E-3</v>
      </c>
      <c r="J486" s="6">
        <v>1.3864E-2</v>
      </c>
      <c r="K486" s="6">
        <v>-1.1944E-2</v>
      </c>
      <c r="L486" s="11">
        <v>-0.86151182919792268</v>
      </c>
      <c r="M486" s="11">
        <v>1.3893153562111051E-9</v>
      </c>
      <c r="N486" s="11">
        <v>3.7321489285530111E-9</v>
      </c>
      <c r="O486" s="11">
        <f t="shared" si="14"/>
        <v>0.99999998582011573</v>
      </c>
      <c r="P486" t="str">
        <f t="shared" si="15"/>
        <v>0</v>
      </c>
    </row>
    <row r="487" spans="1:16" x14ac:dyDescent="0.25">
      <c r="A487" s="10" t="s">
        <v>110</v>
      </c>
      <c r="B487" s="6" t="s">
        <v>341</v>
      </c>
      <c r="C487" s="6">
        <v>0</v>
      </c>
      <c r="D487" s="6" t="s">
        <v>340</v>
      </c>
      <c r="E487" s="6" t="s">
        <v>117</v>
      </c>
      <c r="F487" s="6" t="s">
        <v>121</v>
      </c>
      <c r="G487" s="6" t="s">
        <v>119</v>
      </c>
      <c r="H487" s="6">
        <v>0</v>
      </c>
      <c r="I487" s="6">
        <v>6.888E-3</v>
      </c>
      <c r="J487" s="6">
        <v>1E-139</v>
      </c>
      <c r="K487" s="6">
        <v>6.888E-3</v>
      </c>
      <c r="L487" s="11">
        <v>0</v>
      </c>
      <c r="M487" s="11">
        <v>1.2731256747788692E-9</v>
      </c>
      <c r="N487" s="11">
        <v>3.420025987474438E-9</v>
      </c>
      <c r="O487" s="11">
        <f t="shared" si="14"/>
        <v>0.99999998924014177</v>
      </c>
      <c r="P487" t="str">
        <f t="shared" si="15"/>
        <v>0</v>
      </c>
    </row>
    <row r="488" spans="1:16" x14ac:dyDescent="0.25">
      <c r="A488" s="10" t="s">
        <v>110</v>
      </c>
      <c r="B488" s="6" t="s">
        <v>307</v>
      </c>
      <c r="C488" s="6">
        <v>0</v>
      </c>
      <c r="D488" s="6" t="s">
        <v>305</v>
      </c>
      <c r="E488" s="6" t="s">
        <v>123</v>
      </c>
      <c r="F488" s="6" t="s">
        <v>118</v>
      </c>
      <c r="G488" s="6" t="s">
        <v>119</v>
      </c>
      <c r="H488" s="6">
        <v>0</v>
      </c>
      <c r="I488" s="6">
        <v>3.9659999999999999E-3</v>
      </c>
      <c r="J488" s="6">
        <v>1E-139</v>
      </c>
      <c r="K488" s="6">
        <v>3.9659999999999999E-3</v>
      </c>
      <c r="L488" s="11">
        <v>0</v>
      </c>
      <c r="M488" s="11">
        <v>7.3304535803905263E-10</v>
      </c>
      <c r="N488" s="11">
        <v>1.9691961478402469E-9</v>
      </c>
      <c r="O488" s="11">
        <f t="shared" si="14"/>
        <v>0.99999999120933791</v>
      </c>
      <c r="P488" t="str">
        <f t="shared" si="15"/>
        <v>0</v>
      </c>
    </row>
    <row r="489" spans="1:16" x14ac:dyDescent="0.25">
      <c r="A489" s="10" t="s">
        <v>110</v>
      </c>
      <c r="B489" s="6" t="s">
        <v>280</v>
      </c>
      <c r="C489" s="6">
        <v>0</v>
      </c>
      <c r="D489" s="6" t="s">
        <v>276</v>
      </c>
      <c r="E489" s="6" t="s">
        <v>117</v>
      </c>
      <c r="F489" s="6" t="s">
        <v>118</v>
      </c>
      <c r="G489" s="6" t="s">
        <v>119</v>
      </c>
      <c r="H489" s="6">
        <v>0</v>
      </c>
      <c r="I489" s="6">
        <v>3.7850000000000002E-3</v>
      </c>
      <c r="J489" s="6">
        <v>1E-139</v>
      </c>
      <c r="K489" s="6">
        <v>3.7850000000000002E-3</v>
      </c>
      <c r="L489" s="11">
        <v>0</v>
      </c>
      <c r="M489" s="11">
        <v>6.9959069091725028E-10</v>
      </c>
      <c r="N489" s="11">
        <v>1.8793261269731053E-9</v>
      </c>
      <c r="O489" s="11">
        <f t="shared" si="14"/>
        <v>0.99999999308866405</v>
      </c>
      <c r="P489" t="str">
        <f t="shared" si="15"/>
        <v>0</v>
      </c>
    </row>
    <row r="490" spans="1:16" x14ac:dyDescent="0.25">
      <c r="A490" s="10" t="s">
        <v>110</v>
      </c>
      <c r="B490" s="6" t="s">
        <v>438</v>
      </c>
      <c r="C490" s="6">
        <v>0</v>
      </c>
      <c r="D490" s="6" t="s">
        <v>436</v>
      </c>
      <c r="E490" s="6" t="s">
        <v>428</v>
      </c>
      <c r="F490" s="6" t="s">
        <v>121</v>
      </c>
      <c r="G490" s="6" t="s">
        <v>119</v>
      </c>
      <c r="H490" s="6">
        <v>3.0599999999999998E-3</v>
      </c>
      <c r="I490" s="6">
        <v>5.3530000000000001E-3</v>
      </c>
      <c r="J490" s="6">
        <v>3.0599999999999998E-3</v>
      </c>
      <c r="K490" s="6">
        <v>2.2930000000000003E-3</v>
      </c>
      <c r="L490" s="11">
        <v>0.74934640522875828</v>
      </c>
      <c r="M490" s="11">
        <v>6.0443731795333595E-10</v>
      </c>
      <c r="N490" s="11">
        <v>1.6237134920390414E-9</v>
      </c>
      <c r="O490" s="11">
        <f t="shared" si="14"/>
        <v>0.99999999471237755</v>
      </c>
      <c r="P490" t="str">
        <f t="shared" si="15"/>
        <v>0</v>
      </c>
    </row>
    <row r="491" spans="1:16" x14ac:dyDescent="0.25">
      <c r="A491" s="10" t="s">
        <v>110</v>
      </c>
      <c r="B491" s="6" t="s">
        <v>314</v>
      </c>
      <c r="C491" s="6">
        <v>0</v>
      </c>
      <c r="D491" s="6" t="s">
        <v>305</v>
      </c>
      <c r="E491" s="6" t="s">
        <v>130</v>
      </c>
      <c r="F491" s="6" t="s">
        <v>121</v>
      </c>
      <c r="G491" s="6" t="s">
        <v>119</v>
      </c>
      <c r="H491" s="6">
        <v>0</v>
      </c>
      <c r="I491" s="6">
        <v>2.7330000000000002E-3</v>
      </c>
      <c r="J491" s="6">
        <v>1E-139</v>
      </c>
      <c r="K491" s="6">
        <v>2.7330000000000002E-3</v>
      </c>
      <c r="L491" s="11">
        <v>0</v>
      </c>
      <c r="M491" s="11">
        <v>5.0514699029771336E-10</v>
      </c>
      <c r="N491" s="11">
        <v>1.3569876631486119E-9</v>
      </c>
      <c r="O491" s="11">
        <f t="shared" si="14"/>
        <v>0.99999999606936518</v>
      </c>
      <c r="P491" t="str">
        <f t="shared" si="15"/>
        <v>0</v>
      </c>
    </row>
    <row r="492" spans="1:16" x14ac:dyDescent="0.25">
      <c r="A492" s="10" t="s">
        <v>110</v>
      </c>
      <c r="B492" s="6" t="s">
        <v>270</v>
      </c>
      <c r="C492" s="6">
        <v>0</v>
      </c>
      <c r="D492" s="6" t="s">
        <v>262</v>
      </c>
      <c r="E492" s="6" t="s">
        <v>133</v>
      </c>
      <c r="F492" s="6" t="s">
        <v>118</v>
      </c>
      <c r="G492" s="6" t="s">
        <v>119</v>
      </c>
      <c r="H492" s="6">
        <v>6.0554999999999998E-2</v>
      </c>
      <c r="I492" s="6">
        <v>3.8699999999999998E-2</v>
      </c>
      <c r="J492" s="6">
        <v>6.0554999999999998E-2</v>
      </c>
      <c r="K492" s="6">
        <v>-2.1854999999999999E-2</v>
      </c>
      <c r="L492" s="11">
        <v>-0.36091156799603669</v>
      </c>
      <c r="M492" s="11">
        <v>4.6525176923114399E-10</v>
      </c>
      <c r="N492" s="11">
        <v>1.249816238106537E-9</v>
      </c>
      <c r="O492" s="11">
        <f t="shared" si="14"/>
        <v>0.99999999731918143</v>
      </c>
      <c r="P492" t="str">
        <f t="shared" si="15"/>
        <v>0</v>
      </c>
    </row>
    <row r="493" spans="1:16" x14ac:dyDescent="0.25">
      <c r="A493" s="10" t="s">
        <v>110</v>
      </c>
      <c r="B493" s="6" t="s">
        <v>312</v>
      </c>
      <c r="C493" s="6">
        <v>0</v>
      </c>
      <c r="D493" s="6" t="s">
        <v>305</v>
      </c>
      <c r="E493" s="6" t="s">
        <v>130</v>
      </c>
      <c r="F493" s="6" t="s">
        <v>118</v>
      </c>
      <c r="G493" s="6" t="s">
        <v>119</v>
      </c>
      <c r="H493" s="6">
        <v>0</v>
      </c>
      <c r="I493" s="6">
        <v>1.9949999999999998E-3</v>
      </c>
      <c r="J493" s="6">
        <v>1E-139</v>
      </c>
      <c r="K493" s="6">
        <v>1.9949999999999998E-3</v>
      </c>
      <c r="L493" s="11">
        <v>0</v>
      </c>
      <c r="M493" s="11">
        <v>3.6874066799997731E-10</v>
      </c>
      <c r="N493" s="11">
        <v>9.9055630734777921E-10</v>
      </c>
      <c r="O493" s="11">
        <f t="shared" si="14"/>
        <v>0.99999999830973774</v>
      </c>
      <c r="P493" t="str">
        <f t="shared" si="15"/>
        <v>0</v>
      </c>
    </row>
    <row r="494" spans="1:16" x14ac:dyDescent="0.25">
      <c r="A494" s="10" t="s">
        <v>110</v>
      </c>
      <c r="B494" s="6" t="s">
        <v>388</v>
      </c>
      <c r="C494" s="6">
        <v>0</v>
      </c>
      <c r="D494" s="6" t="s">
        <v>382</v>
      </c>
      <c r="E494" s="6" t="s">
        <v>130</v>
      </c>
      <c r="F494" s="6" t="s">
        <v>118</v>
      </c>
      <c r="G494" s="6" t="s">
        <v>119</v>
      </c>
      <c r="H494" s="6">
        <v>0</v>
      </c>
      <c r="I494" s="6">
        <v>1.5150000000000001E-3</v>
      </c>
      <c r="J494" s="6">
        <v>1E-139</v>
      </c>
      <c r="K494" s="6">
        <v>1.5150000000000001E-3</v>
      </c>
      <c r="L494" s="11">
        <v>0</v>
      </c>
      <c r="M494" s="11">
        <v>2.8002110878193768E-10</v>
      </c>
      <c r="N494" s="11">
        <v>7.5222697024154671E-10</v>
      </c>
      <c r="O494" s="11">
        <f t="shared" si="14"/>
        <v>0.99999999906196468</v>
      </c>
      <c r="P494" t="str">
        <f t="shared" si="15"/>
        <v>0</v>
      </c>
    </row>
    <row r="495" spans="1:16" x14ac:dyDescent="0.25">
      <c r="A495" s="10" t="s">
        <v>110</v>
      </c>
      <c r="B495" s="6" t="s">
        <v>196</v>
      </c>
      <c r="C495" s="6">
        <v>0</v>
      </c>
      <c r="D495" s="6" t="s">
        <v>186</v>
      </c>
      <c r="E495" s="6" t="s">
        <v>133</v>
      </c>
      <c r="F495" s="6" t="s">
        <v>118</v>
      </c>
      <c r="G495" s="6" t="s">
        <v>119</v>
      </c>
      <c r="H495" s="6">
        <v>1.8029999999999999E-3</v>
      </c>
      <c r="I495" s="6">
        <v>1E-139</v>
      </c>
      <c r="J495" s="6">
        <v>1.8029999999999999E-3</v>
      </c>
      <c r="K495" s="6">
        <v>-1.8029999999999999E-3</v>
      </c>
      <c r="L495" s="11">
        <v>-1</v>
      </c>
      <c r="M495" s="11">
        <v>2.2683071612298936E-10</v>
      </c>
      <c r="N495" s="11">
        <v>6.0934042825960965E-10</v>
      </c>
      <c r="O495" s="11">
        <f t="shared" si="14"/>
        <v>0.99999999967130515</v>
      </c>
      <c r="P495" t="str">
        <f t="shared" si="15"/>
        <v>0</v>
      </c>
    </row>
    <row r="496" spans="1:16" x14ac:dyDescent="0.25">
      <c r="A496" s="10" t="s">
        <v>110</v>
      </c>
      <c r="B496" s="6" t="s">
        <v>407</v>
      </c>
      <c r="C496" s="6">
        <v>0</v>
      </c>
      <c r="D496" s="6" t="s">
        <v>397</v>
      </c>
      <c r="E496" s="6" t="s">
        <v>130</v>
      </c>
      <c r="F496" s="6" t="s">
        <v>121</v>
      </c>
      <c r="G496" s="6" t="s">
        <v>119</v>
      </c>
      <c r="H496" s="6">
        <v>0</v>
      </c>
      <c r="I496" s="6">
        <v>4.5800000000000002E-4</v>
      </c>
      <c r="J496" s="6">
        <v>1E-139</v>
      </c>
      <c r="K496" s="6">
        <v>4.5800000000000002E-4</v>
      </c>
      <c r="L496" s="11">
        <v>0</v>
      </c>
      <c r="M496" s="11">
        <v>8.4653246087212844E-11</v>
      </c>
      <c r="N496" s="11">
        <v>2.2740590915553028E-10</v>
      </c>
      <c r="O496" s="11">
        <f t="shared" si="14"/>
        <v>0.99999999989871102</v>
      </c>
      <c r="P496" t="str">
        <f t="shared" si="15"/>
        <v>0</v>
      </c>
    </row>
    <row r="497" spans="1:16" x14ac:dyDescent="0.25">
      <c r="A497" s="10" t="s">
        <v>110</v>
      </c>
      <c r="B497" s="6" t="s">
        <v>332</v>
      </c>
      <c r="C497" s="6">
        <v>0</v>
      </c>
      <c r="D497" s="6" t="s">
        <v>319</v>
      </c>
      <c r="E497" s="6" t="s">
        <v>130</v>
      </c>
      <c r="F497" s="6" t="s">
        <v>121</v>
      </c>
      <c r="G497" s="6" t="s">
        <v>119</v>
      </c>
      <c r="H497" s="6">
        <v>0</v>
      </c>
      <c r="I497" s="6">
        <v>1.13E-4</v>
      </c>
      <c r="J497" s="6">
        <v>1E-139</v>
      </c>
      <c r="K497" s="6">
        <v>1.13E-4</v>
      </c>
      <c r="L497" s="11">
        <v>0</v>
      </c>
      <c r="M497" s="11">
        <v>2.0886062899246836E-11</v>
      </c>
      <c r="N497" s="11">
        <v>5.6106698110425595E-11</v>
      </c>
      <c r="O497" s="11">
        <f t="shared" si="14"/>
        <v>0.9999999999548177</v>
      </c>
      <c r="P497" t="str">
        <f t="shared" si="15"/>
        <v>0</v>
      </c>
    </row>
    <row r="498" spans="1:16" x14ac:dyDescent="0.25">
      <c r="A498" s="10" t="s">
        <v>110</v>
      </c>
      <c r="B498" s="6" t="s">
        <v>405</v>
      </c>
      <c r="C498" s="6">
        <v>0</v>
      </c>
      <c r="D498" s="6" t="s">
        <v>397</v>
      </c>
      <c r="E498" s="6" t="s">
        <v>130</v>
      </c>
      <c r="F498" s="6" t="s">
        <v>118</v>
      </c>
      <c r="G498" s="6" t="s">
        <v>119</v>
      </c>
      <c r="H498" s="6">
        <v>0</v>
      </c>
      <c r="I498" s="6">
        <v>4.8000000000000001E-5</v>
      </c>
      <c r="J498" s="6">
        <v>1E-139</v>
      </c>
      <c r="K498" s="6">
        <v>4.8000000000000001E-5</v>
      </c>
      <c r="L498" s="11">
        <v>0</v>
      </c>
      <c r="M498" s="11">
        <v>8.8719559218039661E-12</v>
      </c>
      <c r="N498" s="11">
        <v>2.3832933710623261E-11</v>
      </c>
      <c r="O498" s="11">
        <f t="shared" si="14"/>
        <v>0.99999999997865063</v>
      </c>
      <c r="P498" t="str">
        <f t="shared" si="15"/>
        <v>0</v>
      </c>
    </row>
    <row r="499" spans="1:16" x14ac:dyDescent="0.25">
      <c r="A499" s="10" t="s">
        <v>110</v>
      </c>
      <c r="B499" s="6" t="s">
        <v>339</v>
      </c>
      <c r="C499" s="6">
        <v>0</v>
      </c>
      <c r="D499" s="6" t="s">
        <v>340</v>
      </c>
      <c r="E499" s="6" t="s">
        <v>117</v>
      </c>
      <c r="F499" s="6" t="s">
        <v>118</v>
      </c>
      <c r="G499" s="6" t="s">
        <v>119</v>
      </c>
      <c r="H499" s="6">
        <v>0</v>
      </c>
      <c r="I499" s="6">
        <v>3.0000000000000001E-5</v>
      </c>
      <c r="J499" s="6">
        <v>1E-139</v>
      </c>
      <c r="K499" s="6">
        <v>3.0000000000000001E-5</v>
      </c>
      <c r="L499" s="11">
        <v>0</v>
      </c>
      <c r="M499" s="11">
        <v>5.5449724511274784E-12</v>
      </c>
      <c r="N499" s="11">
        <v>1.4895583569139538E-11</v>
      </c>
      <c r="O499" s="11">
        <f t="shared" si="14"/>
        <v>0.99999999999354616</v>
      </c>
      <c r="P499" t="str">
        <f t="shared" si="15"/>
        <v>0</v>
      </c>
    </row>
    <row r="500" spans="1:16" x14ac:dyDescent="0.25">
      <c r="A500" s="10" t="s">
        <v>110</v>
      </c>
      <c r="B500" s="6" t="s">
        <v>423</v>
      </c>
      <c r="C500" s="6">
        <v>0</v>
      </c>
      <c r="D500" s="6" t="s">
        <v>414</v>
      </c>
      <c r="E500" s="6" t="s">
        <v>130</v>
      </c>
      <c r="F500" s="6" t="s">
        <v>121</v>
      </c>
      <c r="G500" s="6" t="s">
        <v>119</v>
      </c>
      <c r="H500" s="6">
        <v>0</v>
      </c>
      <c r="I500" s="6">
        <v>1.2E-5</v>
      </c>
      <c r="J500" s="6">
        <v>1E-139</v>
      </c>
      <c r="K500" s="6">
        <v>1.2E-5</v>
      </c>
      <c r="L500" s="11">
        <v>0</v>
      </c>
      <c r="M500" s="11">
        <v>2.2179889804509915E-12</v>
      </c>
      <c r="N500" s="11">
        <v>5.9582334276558153E-12</v>
      </c>
      <c r="O500" s="11">
        <f t="shared" si="14"/>
        <v>0.9999999999995044</v>
      </c>
      <c r="P500" t="str">
        <f t="shared" si="15"/>
        <v>0</v>
      </c>
    </row>
    <row r="501" spans="1:16" x14ac:dyDescent="0.25">
      <c r="A501" s="10" t="s">
        <v>110</v>
      </c>
      <c r="B501" s="6" t="s">
        <v>330</v>
      </c>
      <c r="C501" s="6">
        <v>0</v>
      </c>
      <c r="D501" s="6" t="s">
        <v>319</v>
      </c>
      <c r="E501" s="6" t="s">
        <v>130</v>
      </c>
      <c r="F501" s="6" t="s">
        <v>118</v>
      </c>
      <c r="G501" s="6" t="s">
        <v>119</v>
      </c>
      <c r="H501" s="6">
        <v>0</v>
      </c>
      <c r="I501" s="6">
        <v>9.9999999999999995E-7</v>
      </c>
      <c r="J501" s="6">
        <v>1E-139</v>
      </c>
      <c r="K501" s="6">
        <v>9.9999999999999995E-7</v>
      </c>
      <c r="L501" s="11">
        <v>0</v>
      </c>
      <c r="M501" s="11">
        <v>1.848324150375826E-13</v>
      </c>
      <c r="N501" s="11">
        <v>4.9651945230465118E-13</v>
      </c>
      <c r="O501" s="11">
        <f t="shared" si="14"/>
        <v>1.0000000000000009</v>
      </c>
      <c r="P501" t="str">
        <f t="shared" si="15"/>
        <v>0</v>
      </c>
    </row>
    <row r="502" spans="1:16" x14ac:dyDescent="0.25">
      <c r="A502" s="10" t="s">
        <v>110</v>
      </c>
      <c r="B502" s="6" t="s">
        <v>148</v>
      </c>
      <c r="C502" s="6">
        <v>0</v>
      </c>
      <c r="D502" s="6" t="s">
        <v>139</v>
      </c>
      <c r="E502" s="6" t="s">
        <v>133</v>
      </c>
      <c r="F502" s="6" t="s">
        <v>118</v>
      </c>
      <c r="G502" s="6" t="s">
        <v>119</v>
      </c>
      <c r="H502" s="6">
        <v>0</v>
      </c>
      <c r="I502" s="6">
        <v>1E-139</v>
      </c>
      <c r="J502" s="6">
        <v>1E-139</v>
      </c>
      <c r="K502" s="6">
        <v>1E-139</v>
      </c>
      <c r="L502" s="11">
        <v>0</v>
      </c>
      <c r="M502" s="11">
        <v>2.4385744453828819E-146</v>
      </c>
      <c r="N502" s="11">
        <v>6.5507970978977426E-146</v>
      </c>
      <c r="O502" s="11">
        <f t="shared" si="14"/>
        <v>1.0000000000000009</v>
      </c>
      <c r="P502" t="str">
        <f t="shared" si="15"/>
        <v>0</v>
      </c>
    </row>
    <row r="503" spans="1:16" x14ac:dyDescent="0.25">
      <c r="A503" s="10" t="s">
        <v>110</v>
      </c>
      <c r="B503" s="6" t="s">
        <v>149</v>
      </c>
      <c r="C503" s="6">
        <v>0</v>
      </c>
      <c r="D503" s="6" t="s">
        <v>139</v>
      </c>
      <c r="E503" s="6" t="s">
        <v>133</v>
      </c>
      <c r="F503" s="6" t="s">
        <v>124</v>
      </c>
      <c r="G503" s="6" t="s">
        <v>119</v>
      </c>
      <c r="H503" s="6">
        <v>0</v>
      </c>
      <c r="I503" s="6">
        <v>1E-139</v>
      </c>
      <c r="J503" s="6">
        <v>1E-139</v>
      </c>
      <c r="K503" s="6">
        <v>1E-139</v>
      </c>
      <c r="L503" s="11">
        <v>0</v>
      </c>
      <c r="M503" s="11">
        <v>2.4385744453828819E-146</v>
      </c>
      <c r="N503" s="11">
        <v>6.5507970978977426E-146</v>
      </c>
      <c r="O503" s="11">
        <f t="shared" si="14"/>
        <v>1.0000000000000009</v>
      </c>
      <c r="P503" t="str">
        <f t="shared" si="15"/>
        <v>0</v>
      </c>
    </row>
    <row r="504" spans="1:16" x14ac:dyDescent="0.25">
      <c r="A504" s="10" t="s">
        <v>110</v>
      </c>
      <c r="B504" s="6" t="s">
        <v>150</v>
      </c>
      <c r="C504" s="6">
        <v>0</v>
      </c>
      <c r="D504" s="6" t="s">
        <v>139</v>
      </c>
      <c r="E504" s="6" t="s">
        <v>133</v>
      </c>
      <c r="F504" s="6" t="s">
        <v>121</v>
      </c>
      <c r="G504" s="6" t="s">
        <v>119</v>
      </c>
      <c r="H504" s="6">
        <v>0</v>
      </c>
      <c r="I504" s="6">
        <v>1E-139</v>
      </c>
      <c r="J504" s="6">
        <v>1E-139</v>
      </c>
      <c r="K504" s="6">
        <v>1E-139</v>
      </c>
      <c r="L504" s="11">
        <v>0</v>
      </c>
      <c r="M504" s="11">
        <v>2.4385744453828819E-146</v>
      </c>
      <c r="N504" s="11">
        <v>6.5507970978977426E-146</v>
      </c>
      <c r="O504" s="11">
        <f t="shared" si="14"/>
        <v>1.0000000000000009</v>
      </c>
      <c r="P504" t="str">
        <f t="shared" si="15"/>
        <v>0</v>
      </c>
    </row>
    <row r="505" spans="1:16" x14ac:dyDescent="0.25">
      <c r="A505" s="10" t="s">
        <v>110</v>
      </c>
      <c r="B505" s="6" t="s">
        <v>180</v>
      </c>
      <c r="C505" s="6">
        <v>0</v>
      </c>
      <c r="D505" s="6" t="s">
        <v>171</v>
      </c>
      <c r="E505" s="6" t="s">
        <v>133</v>
      </c>
      <c r="F505" s="6" t="s">
        <v>118</v>
      </c>
      <c r="G505" s="6" t="s">
        <v>119</v>
      </c>
      <c r="H505" s="6">
        <v>0</v>
      </c>
      <c r="I505" s="6">
        <v>1E-139</v>
      </c>
      <c r="J505" s="6">
        <v>1E-139</v>
      </c>
      <c r="K505" s="6">
        <v>1E-139</v>
      </c>
      <c r="L505" s="11">
        <v>0</v>
      </c>
      <c r="M505" s="11">
        <v>2.4385744453828819E-146</v>
      </c>
      <c r="N505" s="11">
        <v>6.5507970978977426E-146</v>
      </c>
      <c r="O505" s="11">
        <f t="shared" si="14"/>
        <v>1.0000000000000009</v>
      </c>
      <c r="P505" t="str">
        <f t="shared" si="15"/>
        <v>0</v>
      </c>
    </row>
    <row r="506" spans="1:16" x14ac:dyDescent="0.25">
      <c r="A506" s="10" t="s">
        <v>110</v>
      </c>
      <c r="B506" s="6" t="s">
        <v>181</v>
      </c>
      <c r="C506" s="6">
        <v>0</v>
      </c>
      <c r="D506" s="6" t="s">
        <v>171</v>
      </c>
      <c r="E506" s="6" t="s">
        <v>133</v>
      </c>
      <c r="F506" s="6" t="s">
        <v>124</v>
      </c>
      <c r="G506" s="6" t="s">
        <v>119</v>
      </c>
      <c r="H506" s="6">
        <v>0</v>
      </c>
      <c r="I506" s="6">
        <v>1E-139</v>
      </c>
      <c r="J506" s="6">
        <v>1E-139</v>
      </c>
      <c r="K506" s="6">
        <v>1E-139</v>
      </c>
      <c r="L506" s="11">
        <v>0</v>
      </c>
      <c r="M506" s="11">
        <v>2.4385744453828819E-146</v>
      </c>
      <c r="N506" s="11">
        <v>6.5507970978977426E-146</v>
      </c>
      <c r="O506" s="11">
        <f t="shared" si="14"/>
        <v>1.0000000000000009</v>
      </c>
      <c r="P506" t="str">
        <f t="shared" si="15"/>
        <v>0</v>
      </c>
    </row>
    <row r="507" spans="1:16" x14ac:dyDescent="0.25">
      <c r="A507" s="10" t="s">
        <v>110</v>
      </c>
      <c r="B507" s="6" t="s">
        <v>182</v>
      </c>
      <c r="C507" s="6">
        <v>0</v>
      </c>
      <c r="D507" s="6" t="s">
        <v>171</v>
      </c>
      <c r="E507" s="6" t="s">
        <v>133</v>
      </c>
      <c r="F507" s="6" t="s">
        <v>121</v>
      </c>
      <c r="G507" s="6" t="s">
        <v>119</v>
      </c>
      <c r="H507" s="6">
        <v>0</v>
      </c>
      <c r="I507" s="6">
        <v>1E-139</v>
      </c>
      <c r="J507" s="6">
        <v>1E-139</v>
      </c>
      <c r="K507" s="6">
        <v>1E-139</v>
      </c>
      <c r="L507" s="11">
        <v>0</v>
      </c>
      <c r="M507" s="11">
        <v>2.4385744453828819E-146</v>
      </c>
      <c r="N507" s="11">
        <v>6.5507970978977426E-146</v>
      </c>
      <c r="O507" s="11">
        <f t="shared" si="14"/>
        <v>1.0000000000000009</v>
      </c>
      <c r="P507" t="str">
        <f t="shared" si="15"/>
        <v>0</v>
      </c>
    </row>
    <row r="508" spans="1:16" x14ac:dyDescent="0.25">
      <c r="A508" s="10" t="s">
        <v>110</v>
      </c>
      <c r="B508" s="6" t="s">
        <v>348</v>
      </c>
      <c r="C508" s="6">
        <v>0</v>
      </c>
      <c r="D508" s="6" t="s">
        <v>340</v>
      </c>
      <c r="E508" s="6" t="s">
        <v>130</v>
      </c>
      <c r="F508" s="6" t="s">
        <v>118</v>
      </c>
      <c r="G508" s="6" t="s">
        <v>119</v>
      </c>
      <c r="H508" s="6">
        <v>0</v>
      </c>
      <c r="I508" s="6">
        <v>1E-139</v>
      </c>
      <c r="J508" s="6">
        <v>1E-139</v>
      </c>
      <c r="K508" s="6">
        <v>1E-139</v>
      </c>
      <c r="L508" s="11">
        <v>0</v>
      </c>
      <c r="M508" s="11">
        <v>2.4385744453828819E-146</v>
      </c>
      <c r="N508" s="11">
        <v>6.5507970978977426E-146</v>
      </c>
      <c r="O508" s="11">
        <f t="shared" si="14"/>
        <v>1.0000000000000009</v>
      </c>
      <c r="P508" t="str">
        <f t="shared" si="15"/>
        <v>0</v>
      </c>
    </row>
    <row r="509" spans="1:16" x14ac:dyDescent="0.25">
      <c r="A509" s="10" t="s">
        <v>110</v>
      </c>
      <c r="B509" s="6" t="s">
        <v>350</v>
      </c>
      <c r="C509" s="6">
        <v>0</v>
      </c>
      <c r="D509" s="6" t="s">
        <v>340</v>
      </c>
      <c r="E509" s="6" t="s">
        <v>130</v>
      </c>
      <c r="F509" s="6" t="s">
        <v>121</v>
      </c>
      <c r="G509" s="6" t="s">
        <v>119</v>
      </c>
      <c r="H509" s="6">
        <v>0</v>
      </c>
      <c r="I509" s="6">
        <v>1E-139</v>
      </c>
      <c r="J509" s="6">
        <v>1E-139</v>
      </c>
      <c r="K509" s="6">
        <v>1E-139</v>
      </c>
      <c r="L509" s="11">
        <v>0</v>
      </c>
      <c r="M509" s="11">
        <v>2.4385744453828819E-146</v>
      </c>
      <c r="N509" s="11">
        <v>6.5507970978977426E-146</v>
      </c>
      <c r="O509" s="11">
        <f t="shared" si="14"/>
        <v>1.0000000000000009</v>
      </c>
      <c r="P509" t="str">
        <f t="shared" si="15"/>
        <v>0</v>
      </c>
    </row>
    <row r="510" spans="1:16" x14ac:dyDescent="0.25">
      <c r="A510" s="10" t="s">
        <v>110</v>
      </c>
      <c r="B510" s="6" t="s">
        <v>374</v>
      </c>
      <c r="C510" s="6">
        <v>0</v>
      </c>
      <c r="D510" s="6" t="s">
        <v>368</v>
      </c>
      <c r="E510" s="6" t="s">
        <v>130</v>
      </c>
      <c r="F510" s="6" t="s">
        <v>118</v>
      </c>
      <c r="G510" s="6" t="s">
        <v>119</v>
      </c>
      <c r="H510" s="6">
        <v>0</v>
      </c>
      <c r="I510" s="6">
        <v>1E-139</v>
      </c>
      <c r="J510" s="6">
        <v>1E-139</v>
      </c>
      <c r="K510" s="6">
        <v>1E-139</v>
      </c>
      <c r="L510" s="11">
        <v>0</v>
      </c>
      <c r="M510" s="11">
        <v>2.4385744453828819E-146</v>
      </c>
      <c r="N510" s="11">
        <v>6.5507970978977426E-146</v>
      </c>
      <c r="O510" s="11">
        <f t="shared" si="14"/>
        <v>1.0000000000000009</v>
      </c>
      <c r="P510" t="str">
        <f t="shared" si="15"/>
        <v>0</v>
      </c>
    </row>
    <row r="511" spans="1:16" x14ac:dyDescent="0.25">
      <c r="A511" s="10" t="s">
        <v>110</v>
      </c>
      <c r="B511" s="6" t="s">
        <v>376</v>
      </c>
      <c r="C511" s="6">
        <v>0</v>
      </c>
      <c r="D511" s="6" t="s">
        <v>368</v>
      </c>
      <c r="E511" s="6" t="s">
        <v>130</v>
      </c>
      <c r="F511" s="6" t="s">
        <v>121</v>
      </c>
      <c r="G511" s="6" t="s">
        <v>119</v>
      </c>
      <c r="H511" s="6">
        <v>0</v>
      </c>
      <c r="I511" s="6">
        <v>1E-139</v>
      </c>
      <c r="J511" s="6">
        <v>1E-139</v>
      </c>
      <c r="K511" s="6">
        <v>1E-139</v>
      </c>
      <c r="L511" s="11">
        <v>0</v>
      </c>
      <c r="M511" s="11">
        <v>2.4385744453828819E-146</v>
      </c>
      <c r="N511" s="11">
        <v>6.5507970978977426E-146</v>
      </c>
      <c r="O511" s="11">
        <f t="shared" si="14"/>
        <v>1.0000000000000009</v>
      </c>
      <c r="P511" t="str">
        <f t="shared" si="15"/>
        <v>0</v>
      </c>
    </row>
    <row r="512" spans="1:16" x14ac:dyDescent="0.25">
      <c r="A512" s="10" t="s">
        <v>110</v>
      </c>
      <c r="B512" s="6" t="s">
        <v>416</v>
      </c>
      <c r="C512" s="6">
        <v>0</v>
      </c>
      <c r="D512" s="6" t="s">
        <v>414</v>
      </c>
      <c r="E512" s="6" t="s">
        <v>123</v>
      </c>
      <c r="F512" s="6" t="s">
        <v>118</v>
      </c>
      <c r="G512" s="6" t="s">
        <v>119</v>
      </c>
      <c r="H512" s="6">
        <v>0</v>
      </c>
      <c r="I512" s="6">
        <v>1E-139</v>
      </c>
      <c r="J512" s="6">
        <v>1E-139</v>
      </c>
      <c r="K512" s="6">
        <v>1E-139</v>
      </c>
      <c r="L512" s="11">
        <v>0</v>
      </c>
      <c r="M512" s="11">
        <v>2.4385744453828819E-146</v>
      </c>
      <c r="N512" s="11">
        <v>6.5507970978977426E-146</v>
      </c>
      <c r="O512" s="11">
        <f t="shared" si="14"/>
        <v>1.0000000000000009</v>
      </c>
      <c r="P512" t="str">
        <f t="shared" si="15"/>
        <v>0</v>
      </c>
    </row>
    <row r="513" spans="1:16" x14ac:dyDescent="0.25">
      <c r="A513" s="10" t="s">
        <v>110</v>
      </c>
      <c r="B513" s="6" t="s">
        <v>417</v>
      </c>
      <c r="C513" s="6">
        <v>0</v>
      </c>
      <c r="D513" s="6" t="s">
        <v>414</v>
      </c>
      <c r="E513" s="6" t="s">
        <v>123</v>
      </c>
      <c r="F513" s="6" t="s">
        <v>124</v>
      </c>
      <c r="G513" s="6" t="s">
        <v>119</v>
      </c>
      <c r="H513" s="6">
        <v>0</v>
      </c>
      <c r="I513" s="6">
        <v>1E-139</v>
      </c>
      <c r="J513" s="6">
        <v>1E-139</v>
      </c>
      <c r="K513" s="6">
        <v>1E-139</v>
      </c>
      <c r="L513" s="11">
        <v>0</v>
      </c>
      <c r="M513" s="11">
        <v>2.4385744453828819E-146</v>
      </c>
      <c r="N513" s="11">
        <v>6.5507970978977426E-146</v>
      </c>
      <c r="O513" s="11">
        <f t="shared" si="14"/>
        <v>1.0000000000000009</v>
      </c>
      <c r="P513" t="str">
        <f t="shared" si="15"/>
        <v>0</v>
      </c>
    </row>
    <row r="514" spans="1:16" x14ac:dyDescent="0.25">
      <c r="A514" s="10" t="s">
        <v>110</v>
      </c>
      <c r="B514" s="6" t="s">
        <v>418</v>
      </c>
      <c r="C514" s="6">
        <v>0</v>
      </c>
      <c r="D514" s="6" t="s">
        <v>414</v>
      </c>
      <c r="E514" s="6" t="s">
        <v>123</v>
      </c>
      <c r="F514" s="6" t="s">
        <v>121</v>
      </c>
      <c r="G514" s="6" t="s">
        <v>119</v>
      </c>
      <c r="H514" s="6">
        <v>0</v>
      </c>
      <c r="I514" s="6">
        <v>1E-139</v>
      </c>
      <c r="J514" s="6">
        <v>1E-139</v>
      </c>
      <c r="K514" s="6">
        <v>1E-139</v>
      </c>
      <c r="L514" s="11">
        <v>0</v>
      </c>
      <c r="M514" s="11">
        <v>2.4385744453828819E-146</v>
      </c>
      <c r="N514" s="11">
        <v>6.5507970978977426E-146</v>
      </c>
      <c r="O514" s="11">
        <f t="shared" si="14"/>
        <v>1.0000000000000009</v>
      </c>
      <c r="P514" t="str">
        <f t="shared" si="15"/>
        <v>0</v>
      </c>
    </row>
    <row r="515" spans="1:16" x14ac:dyDescent="0.25">
      <c r="A515" s="10" t="s">
        <v>110</v>
      </c>
      <c r="B515" s="6" t="s">
        <v>421</v>
      </c>
      <c r="C515" s="6">
        <v>0</v>
      </c>
      <c r="D515" s="6" t="s">
        <v>414</v>
      </c>
      <c r="E515" s="6" t="s">
        <v>130</v>
      </c>
      <c r="F515" s="6" t="s">
        <v>118</v>
      </c>
      <c r="G515" s="6" t="s">
        <v>119</v>
      </c>
      <c r="H515" s="6">
        <v>0</v>
      </c>
      <c r="I515" s="6">
        <v>1E-139</v>
      </c>
      <c r="J515" s="6">
        <v>1E-139</v>
      </c>
      <c r="K515" s="6">
        <v>1E-139</v>
      </c>
      <c r="L515" s="11">
        <v>0</v>
      </c>
      <c r="M515" s="11">
        <v>2.4385744453828819E-146</v>
      </c>
      <c r="N515" s="11">
        <v>6.5507970978977426E-146</v>
      </c>
      <c r="O515" s="11">
        <f t="shared" si="14"/>
        <v>1.0000000000000009</v>
      </c>
      <c r="P515" t="str">
        <f t="shared" si="15"/>
        <v>0</v>
      </c>
    </row>
    <row r="516" spans="1:16" x14ac:dyDescent="0.25">
      <c r="A516" s="10" t="s">
        <v>110</v>
      </c>
      <c r="B516" s="6" t="s">
        <v>424</v>
      </c>
      <c r="C516" s="6">
        <v>0</v>
      </c>
      <c r="D516" s="6" t="s">
        <v>414</v>
      </c>
      <c r="E516" s="6" t="s">
        <v>136</v>
      </c>
      <c r="F516" s="6" t="s">
        <v>118</v>
      </c>
      <c r="G516" s="6" t="s">
        <v>119</v>
      </c>
      <c r="H516" s="6">
        <v>0</v>
      </c>
      <c r="I516" s="6">
        <v>1E-139</v>
      </c>
      <c r="J516" s="6">
        <v>1E-139</v>
      </c>
      <c r="K516" s="6">
        <v>1E-139</v>
      </c>
      <c r="L516" s="11">
        <v>0</v>
      </c>
      <c r="M516" s="11">
        <v>2.4385744453828819E-146</v>
      </c>
      <c r="N516" s="11">
        <v>6.5507970978977426E-146</v>
      </c>
      <c r="O516" s="11">
        <f t="shared" si="14"/>
        <v>1.0000000000000009</v>
      </c>
      <c r="P516" t="str">
        <f t="shared" si="15"/>
        <v>0</v>
      </c>
    </row>
    <row r="517" spans="1:16" x14ac:dyDescent="0.25">
      <c r="A517" s="10" t="s">
        <v>110</v>
      </c>
      <c r="B517" s="6" t="s">
        <v>425</v>
      </c>
      <c r="C517" s="6">
        <v>0</v>
      </c>
      <c r="D517" s="6" t="s">
        <v>414</v>
      </c>
      <c r="E517" s="6" t="s">
        <v>136</v>
      </c>
      <c r="F517" s="6" t="s">
        <v>124</v>
      </c>
      <c r="G517" s="6" t="s">
        <v>119</v>
      </c>
      <c r="H517" s="6">
        <v>0</v>
      </c>
      <c r="I517" s="6">
        <v>1E-139</v>
      </c>
      <c r="J517" s="6">
        <v>1E-139</v>
      </c>
      <c r="K517" s="6">
        <v>1E-139</v>
      </c>
      <c r="L517" s="11">
        <v>0</v>
      </c>
      <c r="M517" s="11">
        <v>2.4385744453828819E-146</v>
      </c>
      <c r="N517" s="11">
        <v>6.5507970978977426E-146</v>
      </c>
      <c r="O517" s="11">
        <f t="shared" si="14"/>
        <v>1.0000000000000009</v>
      </c>
      <c r="P517" t="str">
        <f t="shared" si="15"/>
        <v>0</v>
      </c>
    </row>
    <row r="518" spans="1:16" x14ac:dyDescent="0.25">
      <c r="A518" s="10" t="s">
        <v>110</v>
      </c>
      <c r="B518" s="6" t="s">
        <v>426</v>
      </c>
      <c r="C518" s="6">
        <v>0</v>
      </c>
      <c r="D518" s="6" t="s">
        <v>414</v>
      </c>
      <c r="E518" s="6" t="s">
        <v>136</v>
      </c>
      <c r="F518" s="6" t="s">
        <v>121</v>
      </c>
      <c r="G518" s="6" t="s">
        <v>119</v>
      </c>
      <c r="H518" s="6">
        <v>0</v>
      </c>
      <c r="I518" s="6">
        <v>1E-139</v>
      </c>
      <c r="J518" s="6">
        <v>1E-139</v>
      </c>
      <c r="K518" s="6">
        <v>1E-139</v>
      </c>
      <c r="L518" s="11">
        <v>0</v>
      </c>
      <c r="M518" s="11">
        <v>2.4385744453828819E-146</v>
      </c>
      <c r="N518" s="11">
        <v>6.5507970978977426E-146</v>
      </c>
      <c r="O518" s="11">
        <f t="shared" ref="O518:O574" si="16">N518+O517</f>
        <v>1.0000000000000009</v>
      </c>
      <c r="P518" t="str">
        <f t="shared" ref="P518:P574" si="17">A518</f>
        <v>0</v>
      </c>
    </row>
    <row r="519" spans="1:16" x14ac:dyDescent="0.25">
      <c r="A519" s="10" t="s">
        <v>110</v>
      </c>
      <c r="B519" s="6" t="s">
        <v>430</v>
      </c>
      <c r="C519" s="6">
        <v>0</v>
      </c>
      <c r="D519" s="6" t="s">
        <v>427</v>
      </c>
      <c r="E519" s="6" t="s">
        <v>428</v>
      </c>
      <c r="F519" s="6" t="s">
        <v>121</v>
      </c>
      <c r="G519" s="6" t="s">
        <v>119</v>
      </c>
      <c r="H519" s="6">
        <v>0</v>
      </c>
      <c r="I519" s="6">
        <v>1E-139</v>
      </c>
      <c r="J519" s="6">
        <v>1E-139</v>
      </c>
      <c r="K519" s="6">
        <v>1E-139</v>
      </c>
      <c r="L519" s="11">
        <v>0</v>
      </c>
      <c r="M519" s="11">
        <v>2.4385744453828819E-146</v>
      </c>
      <c r="N519" s="11">
        <v>6.5507970978977426E-146</v>
      </c>
      <c r="O519" s="11">
        <f t="shared" si="16"/>
        <v>1.0000000000000009</v>
      </c>
      <c r="P519" t="str">
        <f t="shared" si="17"/>
        <v>0</v>
      </c>
    </row>
    <row r="520" spans="1:16" x14ac:dyDescent="0.25">
      <c r="A520" s="10" t="s">
        <v>110</v>
      </c>
      <c r="B520" s="6" t="s">
        <v>451</v>
      </c>
      <c r="C520" s="6">
        <v>0</v>
      </c>
      <c r="D520" s="6" t="s">
        <v>452</v>
      </c>
      <c r="E520" s="6" t="s">
        <v>453</v>
      </c>
      <c r="F520" s="6" t="s">
        <v>124</v>
      </c>
      <c r="G520" s="6" t="s">
        <v>119</v>
      </c>
      <c r="H520" s="6">
        <v>0</v>
      </c>
      <c r="I520" s="6">
        <v>1E-139</v>
      </c>
      <c r="J520" s="6">
        <v>1E-139</v>
      </c>
      <c r="K520" s="6">
        <v>1E-139</v>
      </c>
      <c r="L520" s="11">
        <v>0</v>
      </c>
      <c r="M520" s="11">
        <v>2.4385744453828819E-146</v>
      </c>
      <c r="N520" s="11">
        <v>6.5507970978977426E-146</v>
      </c>
      <c r="O520" s="11">
        <f t="shared" si="16"/>
        <v>1.0000000000000009</v>
      </c>
      <c r="P520" t="str">
        <f t="shared" si="17"/>
        <v>0</v>
      </c>
    </row>
    <row r="521" spans="1:16" x14ac:dyDescent="0.25">
      <c r="A521" s="10" t="s">
        <v>110</v>
      </c>
      <c r="B521" s="6" t="s">
        <v>464</v>
      </c>
      <c r="C521" s="6">
        <v>0</v>
      </c>
      <c r="D521" s="6" t="s">
        <v>463</v>
      </c>
      <c r="E521" s="6" t="s">
        <v>428</v>
      </c>
      <c r="F521" s="6" t="s">
        <v>465</v>
      </c>
      <c r="G521" s="6" t="s">
        <v>119</v>
      </c>
      <c r="H521" s="6">
        <v>0</v>
      </c>
      <c r="I521" s="6">
        <v>1E-139</v>
      </c>
      <c r="J521" s="6">
        <v>1E-139</v>
      </c>
      <c r="K521" s="6">
        <v>1E-139</v>
      </c>
      <c r="L521" s="11">
        <v>0</v>
      </c>
      <c r="M521" s="11">
        <v>2.4385744453828819E-146</v>
      </c>
      <c r="N521" s="11">
        <v>6.5507970978977426E-146</v>
      </c>
      <c r="O521" s="11">
        <f t="shared" si="16"/>
        <v>1.0000000000000009</v>
      </c>
      <c r="P521" t="str">
        <f t="shared" si="17"/>
        <v>0</v>
      </c>
    </row>
    <row r="522" spans="1:16" x14ac:dyDescent="0.25">
      <c r="A522" s="10" t="s">
        <v>110</v>
      </c>
      <c r="B522" s="6" t="s">
        <v>467</v>
      </c>
      <c r="C522" s="6">
        <v>0</v>
      </c>
      <c r="D522" s="6" t="s">
        <v>463</v>
      </c>
      <c r="E522" s="6" t="s">
        <v>428</v>
      </c>
      <c r="F522" s="6" t="s">
        <v>468</v>
      </c>
      <c r="G522" s="6" t="s">
        <v>119</v>
      </c>
      <c r="H522" s="6">
        <v>0</v>
      </c>
      <c r="I522" s="6">
        <v>1E-139</v>
      </c>
      <c r="J522" s="6">
        <v>1E-139</v>
      </c>
      <c r="K522" s="6">
        <v>1E-139</v>
      </c>
      <c r="L522" s="11">
        <v>0</v>
      </c>
      <c r="M522" s="11">
        <v>2.4385744453828819E-146</v>
      </c>
      <c r="N522" s="11">
        <v>6.5507970978977426E-146</v>
      </c>
      <c r="O522" s="11">
        <f t="shared" si="16"/>
        <v>1.0000000000000009</v>
      </c>
      <c r="P522" t="str">
        <f t="shared" si="17"/>
        <v>0</v>
      </c>
    </row>
    <row r="523" spans="1:16" x14ac:dyDescent="0.25">
      <c r="A523" s="10" t="s">
        <v>110</v>
      </c>
      <c r="B523" s="6" t="s">
        <v>469</v>
      </c>
      <c r="C523" s="6">
        <v>0</v>
      </c>
      <c r="D523" s="6" t="s">
        <v>463</v>
      </c>
      <c r="E523" s="6" t="s">
        <v>428</v>
      </c>
      <c r="F523" s="6" t="s">
        <v>470</v>
      </c>
      <c r="G523" s="6" t="s">
        <v>119</v>
      </c>
      <c r="H523" s="6">
        <v>0</v>
      </c>
      <c r="I523" s="6">
        <v>1E-139</v>
      </c>
      <c r="J523" s="6">
        <v>1E-139</v>
      </c>
      <c r="K523" s="6">
        <v>1E-139</v>
      </c>
      <c r="L523" s="11">
        <v>0</v>
      </c>
      <c r="M523" s="11">
        <v>2.4385744453828819E-146</v>
      </c>
      <c r="N523" s="11">
        <v>6.5507970978977426E-146</v>
      </c>
      <c r="O523" s="11">
        <f t="shared" si="16"/>
        <v>1.0000000000000009</v>
      </c>
      <c r="P523" t="str">
        <f t="shared" si="17"/>
        <v>0</v>
      </c>
    </row>
    <row r="524" spans="1:16" x14ac:dyDescent="0.25">
      <c r="A524" s="10" t="s">
        <v>110</v>
      </c>
      <c r="B524" s="6" t="s">
        <v>471</v>
      </c>
      <c r="C524" s="6">
        <v>0</v>
      </c>
      <c r="D524" s="6" t="s">
        <v>463</v>
      </c>
      <c r="E524" s="6" t="s">
        <v>428</v>
      </c>
      <c r="F524" s="6" t="s">
        <v>472</v>
      </c>
      <c r="G524" s="6" t="s">
        <v>119</v>
      </c>
      <c r="H524" s="6">
        <v>0</v>
      </c>
      <c r="I524" s="6">
        <v>1E-139</v>
      </c>
      <c r="J524" s="6">
        <v>1E-139</v>
      </c>
      <c r="K524" s="6">
        <v>1E-139</v>
      </c>
      <c r="L524" s="11">
        <v>0</v>
      </c>
      <c r="M524" s="11">
        <v>2.4385744453828819E-146</v>
      </c>
      <c r="N524" s="11">
        <v>6.5507970978977426E-146</v>
      </c>
      <c r="O524" s="11">
        <f t="shared" si="16"/>
        <v>1.0000000000000009</v>
      </c>
      <c r="P524" t="str">
        <f t="shared" si="17"/>
        <v>0</v>
      </c>
    </row>
    <row r="525" spans="1:16" x14ac:dyDescent="0.25">
      <c r="A525" s="10" t="s">
        <v>110</v>
      </c>
      <c r="B525" s="6" t="s">
        <v>473</v>
      </c>
      <c r="C525" s="6">
        <v>0</v>
      </c>
      <c r="D525" s="6" t="s">
        <v>463</v>
      </c>
      <c r="E525" s="6" t="s">
        <v>428</v>
      </c>
      <c r="F525" s="6" t="s">
        <v>474</v>
      </c>
      <c r="G525" s="6" t="s">
        <v>119</v>
      </c>
      <c r="H525" s="6">
        <v>0</v>
      </c>
      <c r="I525" s="6">
        <v>1E-139</v>
      </c>
      <c r="J525" s="6">
        <v>1E-139</v>
      </c>
      <c r="K525" s="6">
        <v>1E-139</v>
      </c>
      <c r="L525" s="11">
        <v>0</v>
      </c>
      <c r="M525" s="11">
        <v>2.4385744453828819E-146</v>
      </c>
      <c r="N525" s="11">
        <v>6.5507970978977426E-146</v>
      </c>
      <c r="O525" s="11">
        <f t="shared" si="16"/>
        <v>1.0000000000000009</v>
      </c>
      <c r="P525" t="str">
        <f t="shared" si="17"/>
        <v>0</v>
      </c>
    </row>
    <row r="526" spans="1:16" x14ac:dyDescent="0.25">
      <c r="A526" s="10" t="s">
        <v>110</v>
      </c>
      <c r="B526" s="6" t="s">
        <v>478</v>
      </c>
      <c r="C526" s="6">
        <v>0</v>
      </c>
      <c r="D526" s="6" t="s">
        <v>479</v>
      </c>
      <c r="E526" s="6" t="s">
        <v>428</v>
      </c>
      <c r="F526" s="6" t="s">
        <v>124</v>
      </c>
      <c r="G526" s="6" t="s">
        <v>119</v>
      </c>
      <c r="H526" s="6">
        <v>0</v>
      </c>
      <c r="I526" s="6">
        <v>1E-139</v>
      </c>
      <c r="J526" s="6">
        <v>1E-139</v>
      </c>
      <c r="K526" s="6">
        <v>1E-139</v>
      </c>
      <c r="L526" s="11">
        <v>0</v>
      </c>
      <c r="M526" s="11">
        <v>2.4385744453828819E-146</v>
      </c>
      <c r="N526" s="11">
        <v>6.5507970978977426E-146</v>
      </c>
      <c r="O526" s="11">
        <f t="shared" si="16"/>
        <v>1.0000000000000009</v>
      </c>
      <c r="P526" t="str">
        <f t="shared" si="17"/>
        <v>0</v>
      </c>
    </row>
    <row r="527" spans="1:16" x14ac:dyDescent="0.25">
      <c r="A527" s="10" t="s">
        <v>110</v>
      </c>
      <c r="B527" s="6" t="s">
        <v>501</v>
      </c>
      <c r="C527" s="6">
        <v>0</v>
      </c>
      <c r="D527" s="6" t="s">
        <v>502</v>
      </c>
      <c r="E527" s="6" t="s">
        <v>428</v>
      </c>
      <c r="F527" s="6" t="s">
        <v>124</v>
      </c>
      <c r="G527" s="6" t="s">
        <v>119</v>
      </c>
      <c r="H527" s="6">
        <v>0</v>
      </c>
      <c r="I527" s="6">
        <v>1E-139</v>
      </c>
      <c r="J527" s="6">
        <v>1E-139</v>
      </c>
      <c r="K527" s="6">
        <v>1E-139</v>
      </c>
      <c r="L527" s="11">
        <v>0</v>
      </c>
      <c r="M527" s="11">
        <v>2.4385744453828819E-146</v>
      </c>
      <c r="N527" s="11">
        <v>6.5507970978977426E-146</v>
      </c>
      <c r="O527" s="11">
        <f t="shared" si="16"/>
        <v>1.0000000000000009</v>
      </c>
      <c r="P527" t="str">
        <f t="shared" si="17"/>
        <v>0</v>
      </c>
    </row>
    <row r="528" spans="1:16" x14ac:dyDescent="0.25">
      <c r="A528" s="10" t="s">
        <v>110</v>
      </c>
      <c r="B528" s="6" t="s">
        <v>504</v>
      </c>
      <c r="C528" s="6">
        <v>0</v>
      </c>
      <c r="D528" s="6" t="s">
        <v>502</v>
      </c>
      <c r="E528" s="6" t="s">
        <v>428</v>
      </c>
      <c r="F528" s="6" t="s">
        <v>470</v>
      </c>
      <c r="G528" s="6" t="s">
        <v>119</v>
      </c>
      <c r="H528" s="6">
        <v>0</v>
      </c>
      <c r="I528" s="6">
        <v>1E-139</v>
      </c>
      <c r="J528" s="6">
        <v>1E-139</v>
      </c>
      <c r="K528" s="6">
        <v>1E-139</v>
      </c>
      <c r="L528" s="11">
        <v>0</v>
      </c>
      <c r="M528" s="11">
        <v>2.4385744453828819E-146</v>
      </c>
      <c r="N528" s="11">
        <v>6.5507970978977426E-146</v>
      </c>
      <c r="O528" s="11">
        <f t="shared" si="16"/>
        <v>1.0000000000000009</v>
      </c>
      <c r="P528" t="str">
        <f t="shared" si="17"/>
        <v>0</v>
      </c>
    </row>
    <row r="529" spans="1:16" x14ac:dyDescent="0.25">
      <c r="A529" s="10" t="s">
        <v>110</v>
      </c>
      <c r="B529" s="6" t="s">
        <v>510</v>
      </c>
      <c r="C529" s="6">
        <v>0</v>
      </c>
      <c r="D529" s="6" t="s">
        <v>511</v>
      </c>
      <c r="E529" s="6" t="s">
        <v>428</v>
      </c>
      <c r="F529" s="6" t="s">
        <v>118</v>
      </c>
      <c r="G529" s="6" t="s">
        <v>119</v>
      </c>
      <c r="H529" s="6">
        <v>0</v>
      </c>
      <c r="I529" s="6">
        <v>1E-139</v>
      </c>
      <c r="J529" s="6">
        <v>1E-139</v>
      </c>
      <c r="K529" s="6">
        <v>1E-139</v>
      </c>
      <c r="L529" s="11">
        <v>0</v>
      </c>
      <c r="M529" s="11">
        <v>2.4385744453828819E-146</v>
      </c>
      <c r="N529" s="11">
        <v>6.5507970978977426E-146</v>
      </c>
      <c r="O529" s="11">
        <f t="shared" si="16"/>
        <v>1.0000000000000009</v>
      </c>
      <c r="P529" t="str">
        <f t="shared" si="17"/>
        <v>0</v>
      </c>
    </row>
    <row r="530" spans="1:16" x14ac:dyDescent="0.25">
      <c r="A530" s="10" t="s">
        <v>110</v>
      </c>
      <c r="B530" s="6" t="s">
        <v>513</v>
      </c>
      <c r="C530" s="6">
        <v>0</v>
      </c>
      <c r="D530" s="6" t="s">
        <v>511</v>
      </c>
      <c r="E530" s="6" t="s">
        <v>428</v>
      </c>
      <c r="F530" s="6" t="s">
        <v>465</v>
      </c>
      <c r="G530" s="6" t="s">
        <v>119</v>
      </c>
      <c r="H530" s="6">
        <v>0</v>
      </c>
      <c r="I530" s="6">
        <v>1E-139</v>
      </c>
      <c r="J530" s="6">
        <v>1E-139</v>
      </c>
      <c r="K530" s="6">
        <v>1E-139</v>
      </c>
      <c r="L530" s="11">
        <v>0</v>
      </c>
      <c r="M530" s="11">
        <v>2.4385744453828819E-146</v>
      </c>
      <c r="N530" s="11">
        <v>6.5507970978977426E-146</v>
      </c>
      <c r="O530" s="11">
        <f t="shared" si="16"/>
        <v>1.0000000000000009</v>
      </c>
      <c r="P530" t="str">
        <f t="shared" si="17"/>
        <v>0</v>
      </c>
    </row>
    <row r="531" spans="1:16" x14ac:dyDescent="0.25">
      <c r="A531" s="10" t="s">
        <v>110</v>
      </c>
      <c r="B531" s="6" t="s">
        <v>516</v>
      </c>
      <c r="C531" s="6">
        <v>0</v>
      </c>
      <c r="D531" s="6" t="s">
        <v>511</v>
      </c>
      <c r="E531" s="6" t="s">
        <v>428</v>
      </c>
      <c r="F531" s="6" t="s">
        <v>474</v>
      </c>
      <c r="G531" s="6" t="s">
        <v>119</v>
      </c>
      <c r="H531" s="6">
        <v>0</v>
      </c>
      <c r="I531" s="6">
        <v>1E-139</v>
      </c>
      <c r="J531" s="6">
        <v>1E-139</v>
      </c>
      <c r="K531" s="6">
        <v>1E-139</v>
      </c>
      <c r="L531" s="11">
        <v>0</v>
      </c>
      <c r="M531" s="11">
        <v>2.4385744453828819E-146</v>
      </c>
      <c r="N531" s="11">
        <v>6.5507970978977426E-146</v>
      </c>
      <c r="O531" s="11">
        <f t="shared" si="16"/>
        <v>1.0000000000000009</v>
      </c>
      <c r="P531" t="str">
        <f t="shared" si="17"/>
        <v>0</v>
      </c>
    </row>
    <row r="532" spans="1:16" x14ac:dyDescent="0.25">
      <c r="A532" s="10" t="s">
        <v>110</v>
      </c>
      <c r="B532" s="6" t="s">
        <v>528</v>
      </c>
      <c r="C532" s="6">
        <v>0</v>
      </c>
      <c r="D532" s="6" t="s">
        <v>526</v>
      </c>
      <c r="E532" s="6" t="s">
        <v>428</v>
      </c>
      <c r="F532" s="6" t="s">
        <v>121</v>
      </c>
      <c r="G532" s="6" t="s">
        <v>119</v>
      </c>
      <c r="H532" s="6">
        <v>0</v>
      </c>
      <c r="I532" s="6">
        <v>1E-139</v>
      </c>
      <c r="J532" s="6">
        <v>1E-139</v>
      </c>
      <c r="K532" s="6">
        <v>1E-139</v>
      </c>
      <c r="L532" s="11">
        <v>0</v>
      </c>
      <c r="M532" s="11">
        <v>2.4385744453828819E-146</v>
      </c>
      <c r="N532" s="11">
        <v>6.5507970978977426E-146</v>
      </c>
      <c r="O532" s="11">
        <f t="shared" si="16"/>
        <v>1.0000000000000009</v>
      </c>
      <c r="P532" t="str">
        <f t="shared" si="17"/>
        <v>0</v>
      </c>
    </row>
    <row r="533" spans="1:16" x14ac:dyDescent="0.25">
      <c r="A533" s="10" t="s">
        <v>110</v>
      </c>
      <c r="B533" s="6" t="s">
        <v>534</v>
      </c>
      <c r="C533" s="6">
        <v>0</v>
      </c>
      <c r="D533" s="6" t="s">
        <v>535</v>
      </c>
      <c r="E533" s="6" t="s">
        <v>428</v>
      </c>
      <c r="F533" s="6" t="s">
        <v>465</v>
      </c>
      <c r="G533" s="6" t="s">
        <v>119</v>
      </c>
      <c r="H533" s="6">
        <v>0</v>
      </c>
      <c r="I533" s="6">
        <v>1E-139</v>
      </c>
      <c r="J533" s="6">
        <v>1E-139</v>
      </c>
      <c r="K533" s="6">
        <v>1E-139</v>
      </c>
      <c r="L533" s="11">
        <v>0</v>
      </c>
      <c r="M533" s="11">
        <v>2.4385744453828819E-146</v>
      </c>
      <c r="N533" s="11">
        <v>6.5507970978977426E-146</v>
      </c>
      <c r="O533" s="11">
        <f t="shared" si="16"/>
        <v>1.0000000000000009</v>
      </c>
      <c r="P533" t="str">
        <f t="shared" si="17"/>
        <v>0</v>
      </c>
    </row>
    <row r="534" spans="1:16" x14ac:dyDescent="0.25">
      <c r="A534" s="10" t="s">
        <v>110</v>
      </c>
      <c r="B534" s="6" t="s">
        <v>536</v>
      </c>
      <c r="C534" s="6">
        <v>0</v>
      </c>
      <c r="D534" s="6" t="s">
        <v>535</v>
      </c>
      <c r="E534" s="6" t="s">
        <v>428</v>
      </c>
      <c r="F534" s="6" t="s">
        <v>470</v>
      </c>
      <c r="G534" s="6" t="s">
        <v>119</v>
      </c>
      <c r="H534" s="6">
        <v>0</v>
      </c>
      <c r="I534" s="6">
        <v>1E-139</v>
      </c>
      <c r="J534" s="6">
        <v>1E-139</v>
      </c>
      <c r="K534" s="6">
        <v>1E-139</v>
      </c>
      <c r="L534" s="11">
        <v>0</v>
      </c>
      <c r="M534" s="11">
        <v>2.4385744453828819E-146</v>
      </c>
      <c r="N534" s="11">
        <v>6.5507970978977426E-146</v>
      </c>
      <c r="O534" s="11">
        <f t="shared" si="16"/>
        <v>1.0000000000000009</v>
      </c>
      <c r="P534" t="str">
        <f t="shared" si="17"/>
        <v>0</v>
      </c>
    </row>
    <row r="535" spans="1:16" x14ac:dyDescent="0.25">
      <c r="A535" s="10" t="s">
        <v>110</v>
      </c>
      <c r="B535" s="6" t="s">
        <v>537</v>
      </c>
      <c r="C535" s="6">
        <v>0</v>
      </c>
      <c r="D535" s="6" t="s">
        <v>538</v>
      </c>
      <c r="E535" s="6" t="s">
        <v>428</v>
      </c>
      <c r="F535" s="6" t="s">
        <v>465</v>
      </c>
      <c r="G535" s="6" t="s">
        <v>119</v>
      </c>
      <c r="H535" s="6">
        <v>0</v>
      </c>
      <c r="I535" s="6">
        <v>1E-139</v>
      </c>
      <c r="J535" s="6">
        <v>1E-139</v>
      </c>
      <c r="K535" s="6">
        <v>1E-139</v>
      </c>
      <c r="L535" s="11">
        <v>0</v>
      </c>
      <c r="M535" s="11">
        <v>2.4385744453828819E-146</v>
      </c>
      <c r="N535" s="11">
        <v>6.5507970978977426E-146</v>
      </c>
      <c r="O535" s="11">
        <f t="shared" si="16"/>
        <v>1.0000000000000009</v>
      </c>
      <c r="P535" t="str">
        <f t="shared" si="17"/>
        <v>0</v>
      </c>
    </row>
    <row r="536" spans="1:16" x14ac:dyDescent="0.25">
      <c r="A536" s="10" t="s">
        <v>110</v>
      </c>
      <c r="B536" s="6" t="s">
        <v>539</v>
      </c>
      <c r="C536" s="6">
        <v>0</v>
      </c>
      <c r="D536" s="6" t="s">
        <v>538</v>
      </c>
      <c r="E536" s="6" t="s">
        <v>428</v>
      </c>
      <c r="F536" s="6" t="s">
        <v>470</v>
      </c>
      <c r="G536" s="6" t="s">
        <v>119</v>
      </c>
      <c r="H536" s="6">
        <v>0</v>
      </c>
      <c r="I536" s="6">
        <v>1E-139</v>
      </c>
      <c r="J536" s="6">
        <v>1E-139</v>
      </c>
      <c r="K536" s="6">
        <v>1E-139</v>
      </c>
      <c r="L536" s="11">
        <v>0</v>
      </c>
      <c r="M536" s="11">
        <v>2.4385744453828819E-146</v>
      </c>
      <c r="N536" s="11">
        <v>6.5507970978977426E-146</v>
      </c>
      <c r="O536" s="11">
        <f t="shared" si="16"/>
        <v>1.0000000000000009</v>
      </c>
      <c r="P536" t="str">
        <f t="shared" si="17"/>
        <v>0</v>
      </c>
    </row>
    <row r="537" spans="1:16" x14ac:dyDescent="0.25">
      <c r="A537" s="10" t="s">
        <v>110</v>
      </c>
      <c r="B537" s="6" t="s">
        <v>540</v>
      </c>
      <c r="C537" s="6">
        <v>0</v>
      </c>
      <c r="D537" s="6" t="s">
        <v>541</v>
      </c>
      <c r="E537" s="6" t="s">
        <v>428</v>
      </c>
      <c r="F537" s="6" t="s">
        <v>465</v>
      </c>
      <c r="G537" s="6" t="s">
        <v>119</v>
      </c>
      <c r="H537" s="6">
        <v>0</v>
      </c>
      <c r="I537" s="6">
        <v>1E-139</v>
      </c>
      <c r="J537" s="6">
        <v>1E-139</v>
      </c>
      <c r="K537" s="6">
        <v>1E-139</v>
      </c>
      <c r="L537" s="11">
        <v>0</v>
      </c>
      <c r="M537" s="11">
        <v>2.4385744453828819E-146</v>
      </c>
      <c r="N537" s="11">
        <v>6.5507970978977426E-146</v>
      </c>
      <c r="O537" s="11">
        <f t="shared" si="16"/>
        <v>1.0000000000000009</v>
      </c>
      <c r="P537" t="str">
        <f t="shared" si="17"/>
        <v>0</v>
      </c>
    </row>
    <row r="538" spans="1:16" x14ac:dyDescent="0.25">
      <c r="A538" s="10" t="s">
        <v>110</v>
      </c>
      <c r="B538" s="6" t="s">
        <v>542</v>
      </c>
      <c r="C538" s="6">
        <v>0</v>
      </c>
      <c r="D538" s="6" t="s">
        <v>541</v>
      </c>
      <c r="E538" s="6" t="s">
        <v>428</v>
      </c>
      <c r="F538" s="6" t="s">
        <v>470</v>
      </c>
      <c r="G538" s="6" t="s">
        <v>119</v>
      </c>
      <c r="H538" s="6">
        <v>0</v>
      </c>
      <c r="I538" s="6">
        <v>1E-139</v>
      </c>
      <c r="J538" s="6">
        <v>1E-139</v>
      </c>
      <c r="K538" s="6">
        <v>1E-139</v>
      </c>
      <c r="L538" s="11">
        <v>0</v>
      </c>
      <c r="M538" s="11">
        <v>2.4385744453828819E-146</v>
      </c>
      <c r="N538" s="11">
        <v>6.5507970978977426E-146</v>
      </c>
      <c r="O538" s="11">
        <f t="shared" si="16"/>
        <v>1.0000000000000009</v>
      </c>
      <c r="P538" t="str">
        <f t="shared" si="17"/>
        <v>0</v>
      </c>
    </row>
    <row r="539" spans="1:16" x14ac:dyDescent="0.25">
      <c r="A539" s="10" t="s">
        <v>110</v>
      </c>
      <c r="B539" s="6" t="s">
        <v>543</v>
      </c>
      <c r="C539" s="6">
        <v>0</v>
      </c>
      <c r="D539" s="6" t="s">
        <v>544</v>
      </c>
      <c r="E539" s="6" t="s">
        <v>428</v>
      </c>
      <c r="F539" s="6" t="s">
        <v>468</v>
      </c>
      <c r="G539" s="6" t="s">
        <v>119</v>
      </c>
      <c r="H539" s="6">
        <v>0</v>
      </c>
      <c r="I539" s="6">
        <v>1E-139</v>
      </c>
      <c r="J539" s="6">
        <v>1E-139</v>
      </c>
      <c r="K539" s="6">
        <v>1E-139</v>
      </c>
      <c r="L539" s="11">
        <v>0</v>
      </c>
      <c r="M539" s="11">
        <v>2.4385744453828819E-146</v>
      </c>
      <c r="N539" s="11">
        <v>6.5507970978977426E-146</v>
      </c>
      <c r="O539" s="11">
        <f t="shared" si="16"/>
        <v>1.0000000000000009</v>
      </c>
      <c r="P539" t="str">
        <f t="shared" si="17"/>
        <v>0</v>
      </c>
    </row>
    <row r="540" spans="1:16" x14ac:dyDescent="0.25">
      <c r="A540" s="10" t="s">
        <v>110</v>
      </c>
      <c r="B540" s="6" t="s">
        <v>545</v>
      </c>
      <c r="C540" s="6">
        <v>0</v>
      </c>
      <c r="D540" s="6" t="s">
        <v>544</v>
      </c>
      <c r="E540" s="6" t="s">
        <v>428</v>
      </c>
      <c r="F540" s="6" t="s">
        <v>472</v>
      </c>
      <c r="G540" s="6" t="s">
        <v>119</v>
      </c>
      <c r="H540" s="6">
        <v>0</v>
      </c>
      <c r="I540" s="6">
        <v>1E-139</v>
      </c>
      <c r="J540" s="6">
        <v>1E-139</v>
      </c>
      <c r="K540" s="6">
        <v>1E-139</v>
      </c>
      <c r="L540" s="11">
        <v>0</v>
      </c>
      <c r="M540" s="11">
        <v>2.4385744453828819E-146</v>
      </c>
      <c r="N540" s="11">
        <v>6.5507970978977426E-146</v>
      </c>
      <c r="O540" s="11">
        <f t="shared" si="16"/>
        <v>1.0000000000000009</v>
      </c>
      <c r="P540" t="str">
        <f t="shared" si="17"/>
        <v>0</v>
      </c>
    </row>
    <row r="541" spans="1:16" x14ac:dyDescent="0.25">
      <c r="A541" s="10" t="s">
        <v>110</v>
      </c>
      <c r="B541" s="6" t="s">
        <v>546</v>
      </c>
      <c r="C541" s="6">
        <v>0</v>
      </c>
      <c r="D541" s="6" t="s">
        <v>544</v>
      </c>
      <c r="E541" s="6" t="s">
        <v>428</v>
      </c>
      <c r="F541" s="6" t="s">
        <v>474</v>
      </c>
      <c r="G541" s="6" t="s">
        <v>119</v>
      </c>
      <c r="H541" s="6">
        <v>0</v>
      </c>
      <c r="I541" s="6">
        <v>1E-139</v>
      </c>
      <c r="J541" s="6">
        <v>1E-139</v>
      </c>
      <c r="K541" s="6">
        <v>1E-139</v>
      </c>
      <c r="L541" s="11">
        <v>0</v>
      </c>
      <c r="M541" s="11">
        <v>2.4385744453828819E-146</v>
      </c>
      <c r="N541" s="11">
        <v>6.5507970978977426E-146</v>
      </c>
      <c r="O541" s="11">
        <f t="shared" si="16"/>
        <v>1.0000000000000009</v>
      </c>
      <c r="P541" t="str">
        <f t="shared" si="17"/>
        <v>0</v>
      </c>
    </row>
    <row r="542" spans="1:16" x14ac:dyDescent="0.25">
      <c r="A542" s="10" t="s">
        <v>110</v>
      </c>
      <c r="B542" s="6" t="s">
        <v>548</v>
      </c>
      <c r="C542" s="6">
        <v>0</v>
      </c>
      <c r="D542" s="6" t="s">
        <v>547</v>
      </c>
      <c r="E542" s="6" t="s">
        <v>428</v>
      </c>
      <c r="F542" s="6" t="s">
        <v>468</v>
      </c>
      <c r="G542" s="6" t="s">
        <v>119</v>
      </c>
      <c r="H542" s="6">
        <v>0</v>
      </c>
      <c r="I542" s="6">
        <v>1E-139</v>
      </c>
      <c r="J542" s="6">
        <v>1E-139</v>
      </c>
      <c r="K542" s="6">
        <v>1E-139</v>
      </c>
      <c r="L542" s="11">
        <v>0</v>
      </c>
      <c r="M542" s="11">
        <v>2.4385744453828819E-146</v>
      </c>
      <c r="N542" s="11">
        <v>6.5507970978977426E-146</v>
      </c>
      <c r="O542" s="11">
        <f t="shared" si="16"/>
        <v>1.0000000000000009</v>
      </c>
      <c r="P542" t="str">
        <f t="shared" si="17"/>
        <v>0</v>
      </c>
    </row>
    <row r="543" spans="1:16" x14ac:dyDescent="0.25">
      <c r="A543" s="10" t="s">
        <v>110</v>
      </c>
      <c r="B543" s="6" t="s">
        <v>550</v>
      </c>
      <c r="C543" s="6">
        <v>0</v>
      </c>
      <c r="D543" s="6" t="s">
        <v>547</v>
      </c>
      <c r="E543" s="6" t="s">
        <v>428</v>
      </c>
      <c r="F543" s="6" t="s">
        <v>472</v>
      </c>
      <c r="G543" s="6" t="s">
        <v>119</v>
      </c>
      <c r="H543" s="6">
        <v>0</v>
      </c>
      <c r="I543" s="6">
        <v>1E-139</v>
      </c>
      <c r="J543" s="6">
        <v>1E-139</v>
      </c>
      <c r="K543" s="6">
        <v>1E-139</v>
      </c>
      <c r="L543" s="11">
        <v>0</v>
      </c>
      <c r="M543" s="11">
        <v>2.4385744453828819E-146</v>
      </c>
      <c r="N543" s="11">
        <v>6.5507970978977426E-146</v>
      </c>
      <c r="O543" s="11">
        <f t="shared" si="16"/>
        <v>1.0000000000000009</v>
      </c>
      <c r="P543" t="str">
        <f t="shared" si="17"/>
        <v>0</v>
      </c>
    </row>
    <row r="544" spans="1:16" x14ac:dyDescent="0.25">
      <c r="A544" s="10" t="s">
        <v>110</v>
      </c>
      <c r="B544" s="6" t="s">
        <v>554</v>
      </c>
      <c r="C544" s="6">
        <v>0</v>
      </c>
      <c r="D544" s="6" t="s">
        <v>553</v>
      </c>
      <c r="E544" s="6" t="s">
        <v>428</v>
      </c>
      <c r="F544" s="6" t="s">
        <v>468</v>
      </c>
      <c r="G544" s="6" t="s">
        <v>119</v>
      </c>
      <c r="H544" s="6">
        <v>0</v>
      </c>
      <c r="I544" s="6">
        <v>1E-139</v>
      </c>
      <c r="J544" s="6">
        <v>1E-139</v>
      </c>
      <c r="K544" s="6">
        <v>1E-139</v>
      </c>
      <c r="L544" s="11">
        <v>0</v>
      </c>
      <c r="M544" s="11">
        <v>2.4385744453828819E-146</v>
      </c>
      <c r="N544" s="11">
        <v>6.5507970978977426E-146</v>
      </c>
      <c r="O544" s="11">
        <f t="shared" si="16"/>
        <v>1.0000000000000009</v>
      </c>
      <c r="P544" t="str">
        <f t="shared" si="17"/>
        <v>0</v>
      </c>
    </row>
    <row r="545" spans="1:16" x14ac:dyDescent="0.25">
      <c r="A545" s="10" t="s">
        <v>110</v>
      </c>
      <c r="B545" s="6" t="s">
        <v>555</v>
      </c>
      <c r="C545" s="6">
        <v>0</v>
      </c>
      <c r="D545" s="6" t="s">
        <v>553</v>
      </c>
      <c r="E545" s="6" t="s">
        <v>428</v>
      </c>
      <c r="F545" s="6" t="s">
        <v>470</v>
      </c>
      <c r="G545" s="6" t="s">
        <v>119</v>
      </c>
      <c r="H545" s="6">
        <v>0</v>
      </c>
      <c r="I545" s="6">
        <v>1E-139</v>
      </c>
      <c r="J545" s="6">
        <v>1E-139</v>
      </c>
      <c r="K545" s="6">
        <v>1E-139</v>
      </c>
      <c r="L545" s="11">
        <v>0</v>
      </c>
      <c r="M545" s="11">
        <v>2.4385744453828819E-146</v>
      </c>
      <c r="N545" s="11">
        <v>6.5507970978977426E-146</v>
      </c>
      <c r="O545" s="11">
        <f t="shared" si="16"/>
        <v>1.0000000000000009</v>
      </c>
      <c r="P545" t="str">
        <f t="shared" si="17"/>
        <v>0</v>
      </c>
    </row>
    <row r="546" spans="1:16" x14ac:dyDescent="0.25">
      <c r="A546" s="10" t="s">
        <v>110</v>
      </c>
      <c r="B546" s="6" t="s">
        <v>556</v>
      </c>
      <c r="C546" s="6">
        <v>0</v>
      </c>
      <c r="D546" s="6" t="s">
        <v>553</v>
      </c>
      <c r="E546" s="6" t="s">
        <v>428</v>
      </c>
      <c r="F546" s="6" t="s">
        <v>472</v>
      </c>
      <c r="G546" s="6" t="s">
        <v>119</v>
      </c>
      <c r="H546" s="6">
        <v>0</v>
      </c>
      <c r="I546" s="6">
        <v>1E-139</v>
      </c>
      <c r="J546" s="6">
        <v>1E-139</v>
      </c>
      <c r="K546" s="6">
        <v>1E-139</v>
      </c>
      <c r="L546" s="11">
        <v>0</v>
      </c>
      <c r="M546" s="11">
        <v>2.4385744453828819E-146</v>
      </c>
      <c r="N546" s="11">
        <v>6.5507970978977426E-146</v>
      </c>
      <c r="O546" s="11">
        <f t="shared" si="16"/>
        <v>1.0000000000000009</v>
      </c>
      <c r="P546" t="str">
        <f t="shared" si="17"/>
        <v>0</v>
      </c>
    </row>
    <row r="547" spans="1:16" x14ac:dyDescent="0.25">
      <c r="A547" s="10" t="s">
        <v>110</v>
      </c>
      <c r="B547" s="6" t="s">
        <v>557</v>
      </c>
      <c r="C547" s="6">
        <v>0</v>
      </c>
      <c r="D547" s="6" t="s">
        <v>553</v>
      </c>
      <c r="E547" s="6" t="s">
        <v>428</v>
      </c>
      <c r="F547" s="6" t="s">
        <v>474</v>
      </c>
      <c r="G547" s="6" t="s">
        <v>119</v>
      </c>
      <c r="H547" s="6">
        <v>0</v>
      </c>
      <c r="I547" s="6">
        <v>1E-139</v>
      </c>
      <c r="J547" s="6">
        <v>1E-139</v>
      </c>
      <c r="K547" s="6">
        <v>1E-139</v>
      </c>
      <c r="L547" s="11">
        <v>0</v>
      </c>
      <c r="M547" s="11">
        <v>2.4385744453828819E-146</v>
      </c>
      <c r="N547" s="11">
        <v>6.5507970978977426E-146</v>
      </c>
      <c r="O547" s="11">
        <f t="shared" si="16"/>
        <v>1.0000000000000009</v>
      </c>
      <c r="P547" t="str">
        <f t="shared" si="17"/>
        <v>0</v>
      </c>
    </row>
    <row r="548" spans="1:16" x14ac:dyDescent="0.25">
      <c r="A548" s="10" t="s">
        <v>110</v>
      </c>
      <c r="B548" s="6" t="s">
        <v>563</v>
      </c>
      <c r="C548" s="6">
        <v>0</v>
      </c>
      <c r="D548" s="6" t="s">
        <v>562</v>
      </c>
      <c r="E548" s="6" t="s">
        <v>428</v>
      </c>
      <c r="F548" s="6" t="s">
        <v>468</v>
      </c>
      <c r="G548" s="6" t="s">
        <v>119</v>
      </c>
      <c r="H548" s="6">
        <v>0</v>
      </c>
      <c r="I548" s="6">
        <v>1E-139</v>
      </c>
      <c r="J548" s="6">
        <v>1E-139</v>
      </c>
      <c r="K548" s="6">
        <v>1E-139</v>
      </c>
      <c r="L548" s="11">
        <v>0</v>
      </c>
      <c r="M548" s="11">
        <v>2.4385744453828819E-146</v>
      </c>
      <c r="N548" s="11">
        <v>6.5507970978977426E-146</v>
      </c>
      <c r="O548" s="11">
        <f t="shared" si="16"/>
        <v>1.0000000000000009</v>
      </c>
      <c r="P548" t="str">
        <f t="shared" si="17"/>
        <v>0</v>
      </c>
    </row>
    <row r="549" spans="1:16" x14ac:dyDescent="0.25">
      <c r="A549" s="10" t="s">
        <v>110</v>
      </c>
      <c r="B549" s="6" t="s">
        <v>564</v>
      </c>
      <c r="C549" s="6">
        <v>0</v>
      </c>
      <c r="D549" s="6" t="s">
        <v>562</v>
      </c>
      <c r="E549" s="6" t="s">
        <v>428</v>
      </c>
      <c r="F549" s="6" t="s">
        <v>470</v>
      </c>
      <c r="G549" s="6" t="s">
        <v>119</v>
      </c>
      <c r="H549" s="6">
        <v>0</v>
      </c>
      <c r="I549" s="6">
        <v>1E-139</v>
      </c>
      <c r="J549" s="6">
        <v>1E-139</v>
      </c>
      <c r="K549" s="6">
        <v>1E-139</v>
      </c>
      <c r="L549" s="11">
        <v>0</v>
      </c>
      <c r="M549" s="11">
        <v>2.4385744453828819E-146</v>
      </c>
      <c r="N549" s="11">
        <v>6.5507970978977426E-146</v>
      </c>
      <c r="O549" s="11">
        <f t="shared" si="16"/>
        <v>1.0000000000000009</v>
      </c>
      <c r="P549" t="str">
        <f t="shared" si="17"/>
        <v>0</v>
      </c>
    </row>
    <row r="550" spans="1:16" x14ac:dyDescent="0.25">
      <c r="A550" s="10" t="s">
        <v>110</v>
      </c>
      <c r="B550" s="6" t="s">
        <v>565</v>
      </c>
      <c r="C550" s="6">
        <v>0</v>
      </c>
      <c r="D550" s="6" t="s">
        <v>562</v>
      </c>
      <c r="E550" s="6" t="s">
        <v>428</v>
      </c>
      <c r="F550" s="6" t="s">
        <v>472</v>
      </c>
      <c r="G550" s="6" t="s">
        <v>119</v>
      </c>
      <c r="H550" s="6">
        <v>0</v>
      </c>
      <c r="I550" s="6">
        <v>1E-139</v>
      </c>
      <c r="J550" s="6">
        <v>1E-139</v>
      </c>
      <c r="K550" s="6">
        <v>1E-139</v>
      </c>
      <c r="L550" s="11">
        <v>0</v>
      </c>
      <c r="M550" s="11">
        <v>2.4385744453828819E-146</v>
      </c>
      <c r="N550" s="11">
        <v>6.5507970978977426E-146</v>
      </c>
      <c r="O550" s="11">
        <f t="shared" si="16"/>
        <v>1.0000000000000009</v>
      </c>
      <c r="P550" t="str">
        <f t="shared" si="17"/>
        <v>0</v>
      </c>
    </row>
    <row r="551" spans="1:16" x14ac:dyDescent="0.25">
      <c r="A551" s="10" t="s">
        <v>110</v>
      </c>
      <c r="B551" s="6" t="s">
        <v>566</v>
      </c>
      <c r="C551" s="6">
        <v>0</v>
      </c>
      <c r="D551" s="6" t="s">
        <v>562</v>
      </c>
      <c r="E551" s="6" t="s">
        <v>428</v>
      </c>
      <c r="F551" s="6" t="s">
        <v>474</v>
      </c>
      <c r="G551" s="6" t="s">
        <v>119</v>
      </c>
      <c r="H551" s="6">
        <v>0</v>
      </c>
      <c r="I551" s="6">
        <v>1E-139</v>
      </c>
      <c r="J551" s="6">
        <v>1E-139</v>
      </c>
      <c r="K551" s="6">
        <v>1E-139</v>
      </c>
      <c r="L551" s="11">
        <v>0</v>
      </c>
      <c r="M551" s="11">
        <v>2.4385744453828819E-146</v>
      </c>
      <c r="N551" s="11">
        <v>6.5507970978977426E-146</v>
      </c>
      <c r="O551" s="11">
        <f t="shared" si="16"/>
        <v>1.0000000000000009</v>
      </c>
      <c r="P551" t="str">
        <f t="shared" si="17"/>
        <v>0</v>
      </c>
    </row>
    <row r="552" spans="1:16" x14ac:dyDescent="0.25">
      <c r="A552" s="10" t="s">
        <v>110</v>
      </c>
      <c r="B552" s="6" t="s">
        <v>569</v>
      </c>
      <c r="C552" s="6">
        <v>0</v>
      </c>
      <c r="D552" s="6" t="s">
        <v>568</v>
      </c>
      <c r="E552" s="6" t="s">
        <v>428</v>
      </c>
      <c r="F552" s="6" t="s">
        <v>470</v>
      </c>
      <c r="G552" s="6" t="s">
        <v>119</v>
      </c>
      <c r="H552" s="6">
        <v>0</v>
      </c>
      <c r="I552" s="6">
        <v>1E-139</v>
      </c>
      <c r="J552" s="6">
        <v>1E-139</v>
      </c>
      <c r="K552" s="6">
        <v>1E-139</v>
      </c>
      <c r="L552" s="11">
        <v>0</v>
      </c>
      <c r="M552" s="11">
        <v>2.4385744453828819E-146</v>
      </c>
      <c r="N552" s="11">
        <v>6.5507970978977426E-146</v>
      </c>
      <c r="O552" s="11">
        <f t="shared" si="16"/>
        <v>1.0000000000000009</v>
      </c>
      <c r="P552" t="str">
        <f t="shared" si="17"/>
        <v>0</v>
      </c>
    </row>
    <row r="553" spans="1:16" x14ac:dyDescent="0.25">
      <c r="A553" s="10" t="s">
        <v>110</v>
      </c>
      <c r="B553" s="6" t="s">
        <v>572</v>
      </c>
      <c r="C553" s="6">
        <v>0</v>
      </c>
      <c r="D553" s="6" t="s">
        <v>571</v>
      </c>
      <c r="E553" s="6" t="s">
        <v>428</v>
      </c>
      <c r="F553" s="6" t="s">
        <v>468</v>
      </c>
      <c r="G553" s="6" t="s">
        <v>119</v>
      </c>
      <c r="H553" s="6">
        <v>0</v>
      </c>
      <c r="I553" s="6">
        <v>1E-139</v>
      </c>
      <c r="J553" s="6">
        <v>1E-139</v>
      </c>
      <c r="K553" s="6">
        <v>1E-139</v>
      </c>
      <c r="L553" s="11">
        <v>0</v>
      </c>
      <c r="M553" s="11">
        <v>2.4385744453828819E-146</v>
      </c>
      <c r="N553" s="11">
        <v>6.5507970978977426E-146</v>
      </c>
      <c r="O553" s="11">
        <f t="shared" si="16"/>
        <v>1.0000000000000009</v>
      </c>
      <c r="P553" t="str">
        <f t="shared" si="17"/>
        <v>0</v>
      </c>
    </row>
    <row r="554" spans="1:16" x14ac:dyDescent="0.25">
      <c r="A554" s="10" t="s">
        <v>110</v>
      </c>
      <c r="B554" s="6" t="s">
        <v>573</v>
      </c>
      <c r="C554" s="6">
        <v>0</v>
      </c>
      <c r="D554" s="6" t="s">
        <v>571</v>
      </c>
      <c r="E554" s="6" t="s">
        <v>428</v>
      </c>
      <c r="F554" s="6" t="s">
        <v>470</v>
      </c>
      <c r="G554" s="6" t="s">
        <v>119</v>
      </c>
      <c r="H554" s="6">
        <v>0</v>
      </c>
      <c r="I554" s="6">
        <v>1E-139</v>
      </c>
      <c r="J554" s="6">
        <v>1E-139</v>
      </c>
      <c r="K554" s="6">
        <v>1E-139</v>
      </c>
      <c r="L554" s="11">
        <v>0</v>
      </c>
      <c r="M554" s="11">
        <v>2.4385744453828819E-146</v>
      </c>
      <c r="N554" s="11">
        <v>6.5507970978977426E-146</v>
      </c>
      <c r="O554" s="11">
        <f t="shared" si="16"/>
        <v>1.0000000000000009</v>
      </c>
      <c r="P554" t="str">
        <f t="shared" si="17"/>
        <v>0</v>
      </c>
    </row>
    <row r="555" spans="1:16" x14ac:dyDescent="0.25">
      <c r="A555" s="10" t="s">
        <v>110</v>
      </c>
      <c r="B555" s="6" t="s">
        <v>574</v>
      </c>
      <c r="C555" s="6">
        <v>0</v>
      </c>
      <c r="D555" s="6" t="s">
        <v>571</v>
      </c>
      <c r="E555" s="6" t="s">
        <v>428</v>
      </c>
      <c r="F555" s="6" t="s">
        <v>472</v>
      </c>
      <c r="G555" s="6" t="s">
        <v>119</v>
      </c>
      <c r="H555" s="6">
        <v>0</v>
      </c>
      <c r="I555" s="6">
        <v>1E-139</v>
      </c>
      <c r="J555" s="6">
        <v>1E-139</v>
      </c>
      <c r="K555" s="6">
        <v>1E-139</v>
      </c>
      <c r="L555" s="11">
        <v>0</v>
      </c>
      <c r="M555" s="11">
        <v>2.4385744453828819E-146</v>
      </c>
      <c r="N555" s="11">
        <v>6.5507970978977426E-146</v>
      </c>
      <c r="O555" s="11">
        <f t="shared" si="16"/>
        <v>1.0000000000000009</v>
      </c>
      <c r="P555" t="str">
        <f t="shared" si="17"/>
        <v>0</v>
      </c>
    </row>
    <row r="556" spans="1:16" x14ac:dyDescent="0.25">
      <c r="A556" s="10" t="s">
        <v>110</v>
      </c>
      <c r="B556" s="6" t="s">
        <v>575</v>
      </c>
      <c r="C556" s="6">
        <v>0</v>
      </c>
      <c r="D556" s="6" t="s">
        <v>571</v>
      </c>
      <c r="E556" s="6" t="s">
        <v>428</v>
      </c>
      <c r="F556" s="6" t="s">
        <v>474</v>
      </c>
      <c r="G556" s="6" t="s">
        <v>119</v>
      </c>
      <c r="H556" s="6">
        <v>0</v>
      </c>
      <c r="I556" s="6">
        <v>1E-139</v>
      </c>
      <c r="J556" s="6">
        <v>1E-139</v>
      </c>
      <c r="K556" s="6">
        <v>1E-139</v>
      </c>
      <c r="L556" s="11">
        <v>0</v>
      </c>
      <c r="M556" s="11">
        <v>2.4385744453828819E-146</v>
      </c>
      <c r="N556" s="11">
        <v>6.5507970978977426E-146</v>
      </c>
      <c r="O556" s="11">
        <f t="shared" si="16"/>
        <v>1.0000000000000009</v>
      </c>
      <c r="P556" t="str">
        <f t="shared" si="17"/>
        <v>0</v>
      </c>
    </row>
    <row r="557" spans="1:16" x14ac:dyDescent="0.25">
      <c r="A557" s="10" t="s">
        <v>110</v>
      </c>
      <c r="B557" s="6" t="s">
        <v>576</v>
      </c>
      <c r="C557" s="6">
        <v>0</v>
      </c>
      <c r="D557" s="6" t="s">
        <v>577</v>
      </c>
      <c r="E557" s="6" t="s">
        <v>428</v>
      </c>
      <c r="F557" s="6" t="s">
        <v>465</v>
      </c>
      <c r="G557" s="6" t="s">
        <v>119</v>
      </c>
      <c r="H557" s="6">
        <v>0</v>
      </c>
      <c r="I557" s="6">
        <v>1E-139</v>
      </c>
      <c r="J557" s="6">
        <v>1E-139</v>
      </c>
      <c r="K557" s="6">
        <v>1E-139</v>
      </c>
      <c r="L557" s="11">
        <v>0</v>
      </c>
      <c r="M557" s="11">
        <v>2.4385744453828819E-146</v>
      </c>
      <c r="N557" s="11">
        <v>6.5507970978977426E-146</v>
      </c>
      <c r="O557" s="11">
        <f t="shared" si="16"/>
        <v>1.0000000000000009</v>
      </c>
      <c r="P557" t="str">
        <f t="shared" si="17"/>
        <v>0</v>
      </c>
    </row>
    <row r="558" spans="1:16" x14ac:dyDescent="0.25">
      <c r="A558" s="10" t="s">
        <v>110</v>
      </c>
      <c r="B558" s="6" t="s">
        <v>578</v>
      </c>
      <c r="C558" s="6">
        <v>0</v>
      </c>
      <c r="D558" s="6" t="s">
        <v>577</v>
      </c>
      <c r="E558" s="6" t="s">
        <v>428</v>
      </c>
      <c r="F558" s="6" t="s">
        <v>470</v>
      </c>
      <c r="G558" s="6" t="s">
        <v>119</v>
      </c>
      <c r="H558" s="6">
        <v>0</v>
      </c>
      <c r="I558" s="6">
        <v>1E-139</v>
      </c>
      <c r="J558" s="6">
        <v>1E-139</v>
      </c>
      <c r="K558" s="6">
        <v>1E-139</v>
      </c>
      <c r="L558" s="11">
        <v>0</v>
      </c>
      <c r="M558" s="11">
        <v>2.4385744453828819E-146</v>
      </c>
      <c r="N558" s="11">
        <v>6.5507970978977426E-146</v>
      </c>
      <c r="O558" s="11">
        <f t="shared" si="16"/>
        <v>1.0000000000000009</v>
      </c>
      <c r="P558" t="str">
        <f t="shared" si="17"/>
        <v>0</v>
      </c>
    </row>
    <row r="559" spans="1:16" x14ac:dyDescent="0.25">
      <c r="A559" s="10" t="s">
        <v>110</v>
      </c>
      <c r="B559" s="6" t="s">
        <v>590</v>
      </c>
      <c r="C559" s="6">
        <v>0</v>
      </c>
      <c r="D559" s="6" t="s">
        <v>586</v>
      </c>
      <c r="E559" s="6" t="s">
        <v>428</v>
      </c>
      <c r="F559" s="6" t="s">
        <v>470</v>
      </c>
      <c r="G559" s="6" t="s">
        <v>119</v>
      </c>
      <c r="H559" s="6">
        <v>0</v>
      </c>
      <c r="I559" s="6">
        <v>1E-139</v>
      </c>
      <c r="J559" s="6">
        <v>1E-139</v>
      </c>
      <c r="K559" s="6">
        <v>1E-139</v>
      </c>
      <c r="L559" s="11">
        <v>0</v>
      </c>
      <c r="M559" s="11">
        <v>2.4385744453828819E-146</v>
      </c>
      <c r="N559" s="11">
        <v>6.5507970978977426E-146</v>
      </c>
      <c r="O559" s="11">
        <f t="shared" si="16"/>
        <v>1.0000000000000009</v>
      </c>
      <c r="P559" t="str">
        <f t="shared" si="17"/>
        <v>0</v>
      </c>
    </row>
    <row r="560" spans="1:16" x14ac:dyDescent="0.25">
      <c r="A560" s="10" t="s">
        <v>110</v>
      </c>
      <c r="B560" s="6" t="s">
        <v>591</v>
      </c>
      <c r="C560" s="6">
        <v>0</v>
      </c>
      <c r="D560" s="6" t="s">
        <v>586</v>
      </c>
      <c r="E560" s="6" t="s">
        <v>428</v>
      </c>
      <c r="F560" s="6" t="s">
        <v>474</v>
      </c>
      <c r="G560" s="6" t="s">
        <v>119</v>
      </c>
      <c r="H560" s="6">
        <v>0</v>
      </c>
      <c r="I560" s="6">
        <v>1E-139</v>
      </c>
      <c r="J560" s="6">
        <v>1E-139</v>
      </c>
      <c r="K560" s="6">
        <v>1E-139</v>
      </c>
      <c r="L560" s="11">
        <v>0</v>
      </c>
      <c r="M560" s="11">
        <v>2.4385744453828819E-146</v>
      </c>
      <c r="N560" s="11">
        <v>6.5507970978977426E-146</v>
      </c>
      <c r="O560" s="11">
        <f t="shared" si="16"/>
        <v>1.0000000000000009</v>
      </c>
      <c r="P560" t="str">
        <f t="shared" si="17"/>
        <v>0</v>
      </c>
    </row>
    <row r="561" spans="1:16" x14ac:dyDescent="0.25">
      <c r="A561" s="10" t="s">
        <v>110</v>
      </c>
      <c r="B561" s="6" t="s">
        <v>603</v>
      </c>
      <c r="C561" s="6">
        <v>0</v>
      </c>
      <c r="D561" s="6" t="s">
        <v>604</v>
      </c>
      <c r="E561" s="6" t="s">
        <v>428</v>
      </c>
      <c r="F561" s="6" t="s">
        <v>118</v>
      </c>
      <c r="G561" s="6" t="s">
        <v>119</v>
      </c>
      <c r="H561" s="6">
        <v>0</v>
      </c>
      <c r="I561" s="6">
        <v>1E-139</v>
      </c>
      <c r="J561" s="6">
        <v>1E-139</v>
      </c>
      <c r="K561" s="6">
        <v>1E-139</v>
      </c>
      <c r="L561" s="11">
        <v>0</v>
      </c>
      <c r="M561" s="11">
        <v>2.4385744453828819E-146</v>
      </c>
      <c r="N561" s="11">
        <v>6.5507970978977426E-146</v>
      </c>
      <c r="O561" s="11">
        <f t="shared" si="16"/>
        <v>1.0000000000000009</v>
      </c>
      <c r="P561" t="str">
        <f t="shared" si="17"/>
        <v>0</v>
      </c>
    </row>
    <row r="562" spans="1:16" x14ac:dyDescent="0.25">
      <c r="A562" s="10" t="s">
        <v>110</v>
      </c>
      <c r="B562" s="6" t="s">
        <v>605</v>
      </c>
      <c r="C562" s="6">
        <v>0</v>
      </c>
      <c r="D562" s="6" t="s">
        <v>606</v>
      </c>
      <c r="E562" s="6" t="s">
        <v>428</v>
      </c>
      <c r="F562" s="6" t="s">
        <v>118</v>
      </c>
      <c r="G562" s="6" t="s">
        <v>119</v>
      </c>
      <c r="H562" s="6">
        <v>0</v>
      </c>
      <c r="I562" s="6">
        <v>1E-139</v>
      </c>
      <c r="J562" s="6">
        <v>1E-139</v>
      </c>
      <c r="K562" s="6">
        <v>1E-139</v>
      </c>
      <c r="L562" s="11">
        <v>0</v>
      </c>
      <c r="M562" s="11">
        <v>2.4385744453828819E-146</v>
      </c>
      <c r="N562" s="11">
        <v>6.5507970978977426E-146</v>
      </c>
      <c r="O562" s="11">
        <f t="shared" si="16"/>
        <v>1.0000000000000009</v>
      </c>
      <c r="P562" t="str">
        <f t="shared" si="17"/>
        <v>0</v>
      </c>
    </row>
    <row r="563" spans="1:16" x14ac:dyDescent="0.25">
      <c r="A563" s="10" t="s">
        <v>110</v>
      </c>
      <c r="B563" s="6" t="s">
        <v>607</v>
      </c>
      <c r="C563" s="6">
        <v>0</v>
      </c>
      <c r="D563" s="6" t="s">
        <v>608</v>
      </c>
      <c r="E563" s="6" t="s">
        <v>428</v>
      </c>
      <c r="F563" s="6" t="s">
        <v>118</v>
      </c>
      <c r="G563" s="6" t="s">
        <v>119</v>
      </c>
      <c r="H563" s="6">
        <v>0</v>
      </c>
      <c r="I563" s="6">
        <v>1E-139</v>
      </c>
      <c r="J563" s="6">
        <v>1E-139</v>
      </c>
      <c r="K563" s="6">
        <v>1E-139</v>
      </c>
      <c r="L563" s="11">
        <v>0</v>
      </c>
      <c r="M563" s="11">
        <v>2.4385744453828819E-146</v>
      </c>
      <c r="N563" s="11">
        <v>6.5507970978977426E-146</v>
      </c>
      <c r="O563" s="11">
        <f t="shared" si="16"/>
        <v>1.0000000000000009</v>
      </c>
      <c r="P563" t="str">
        <f t="shared" si="17"/>
        <v>0</v>
      </c>
    </row>
    <row r="564" spans="1:16" x14ac:dyDescent="0.25">
      <c r="A564" s="10" t="s">
        <v>110</v>
      </c>
      <c r="B564" s="6" t="s">
        <v>612</v>
      </c>
      <c r="C564" s="6">
        <v>0</v>
      </c>
      <c r="D564" s="6" t="s">
        <v>613</v>
      </c>
      <c r="E564" s="6" t="s">
        <v>428</v>
      </c>
      <c r="F564" s="6" t="s">
        <v>118</v>
      </c>
      <c r="G564" s="6" t="s">
        <v>119</v>
      </c>
      <c r="H564" s="6">
        <v>0</v>
      </c>
      <c r="I564" s="6">
        <v>1E-139</v>
      </c>
      <c r="J564" s="6">
        <v>1E-139</v>
      </c>
      <c r="K564" s="6">
        <v>1E-139</v>
      </c>
      <c r="L564" s="11">
        <v>0</v>
      </c>
      <c r="M564" s="11">
        <v>2.4385744453828819E-146</v>
      </c>
      <c r="N564" s="11">
        <v>6.5507970978977426E-146</v>
      </c>
      <c r="O564" s="11">
        <f t="shared" si="16"/>
        <v>1.0000000000000009</v>
      </c>
      <c r="P564" t="str">
        <f t="shared" si="17"/>
        <v>0</v>
      </c>
    </row>
    <row r="565" spans="1:16" x14ac:dyDescent="0.25">
      <c r="A565" s="10" t="s">
        <v>110</v>
      </c>
      <c r="B565" s="6" t="s">
        <v>614</v>
      </c>
      <c r="C565" s="6">
        <v>0</v>
      </c>
      <c r="D565" s="6" t="s">
        <v>613</v>
      </c>
      <c r="E565" s="6" t="s">
        <v>428</v>
      </c>
      <c r="F565" s="6" t="s">
        <v>121</v>
      </c>
      <c r="G565" s="6" t="s">
        <v>119</v>
      </c>
      <c r="H565" s="6">
        <v>0</v>
      </c>
      <c r="I565" s="6">
        <v>1E-139</v>
      </c>
      <c r="J565" s="6">
        <v>1E-139</v>
      </c>
      <c r="K565" s="6">
        <v>1E-139</v>
      </c>
      <c r="L565" s="11">
        <v>0</v>
      </c>
      <c r="M565" s="11">
        <v>2.4385744453828819E-146</v>
      </c>
      <c r="N565" s="11">
        <v>6.5507970978977426E-146</v>
      </c>
      <c r="O565" s="11">
        <f t="shared" si="16"/>
        <v>1.0000000000000009</v>
      </c>
      <c r="P565" t="str">
        <f t="shared" si="17"/>
        <v>0</v>
      </c>
    </row>
    <row r="566" spans="1:16" x14ac:dyDescent="0.25">
      <c r="A566" s="10" t="s">
        <v>110</v>
      </c>
      <c r="B566" s="6" t="s">
        <v>615</v>
      </c>
      <c r="C566" s="6">
        <v>0</v>
      </c>
      <c r="D566" s="6" t="s">
        <v>616</v>
      </c>
      <c r="E566" s="6" t="s">
        <v>428</v>
      </c>
      <c r="F566" s="6" t="s">
        <v>118</v>
      </c>
      <c r="G566" s="6" t="s">
        <v>119</v>
      </c>
      <c r="H566" s="6">
        <v>0</v>
      </c>
      <c r="I566" s="6">
        <v>1E-139</v>
      </c>
      <c r="J566" s="6">
        <v>1E-139</v>
      </c>
      <c r="K566" s="6">
        <v>1E-139</v>
      </c>
      <c r="L566" s="11">
        <v>0</v>
      </c>
      <c r="M566" s="11">
        <v>2.4385744453828819E-146</v>
      </c>
      <c r="N566" s="11">
        <v>6.5507970978977426E-146</v>
      </c>
      <c r="O566" s="11">
        <f t="shared" si="16"/>
        <v>1.0000000000000009</v>
      </c>
      <c r="P566" t="str">
        <f t="shared" si="17"/>
        <v>0</v>
      </c>
    </row>
    <row r="567" spans="1:16" x14ac:dyDescent="0.25">
      <c r="A567" s="10" t="s">
        <v>110</v>
      </c>
      <c r="B567" s="6" t="s">
        <v>617</v>
      </c>
      <c r="C567" s="6">
        <v>0</v>
      </c>
      <c r="D567" s="6" t="s">
        <v>616</v>
      </c>
      <c r="E567" s="6" t="s">
        <v>428</v>
      </c>
      <c r="F567" s="6" t="s">
        <v>121</v>
      </c>
      <c r="G567" s="6" t="s">
        <v>119</v>
      </c>
      <c r="H567" s="6">
        <v>0</v>
      </c>
      <c r="I567" s="6">
        <v>1E-139</v>
      </c>
      <c r="J567" s="6">
        <v>1E-139</v>
      </c>
      <c r="K567" s="6">
        <v>1E-139</v>
      </c>
      <c r="L567" s="11">
        <v>0</v>
      </c>
      <c r="M567" s="11">
        <v>2.4385744453828819E-146</v>
      </c>
      <c r="N567" s="11">
        <v>6.5507970978977426E-146</v>
      </c>
      <c r="O567" s="11">
        <f t="shared" si="16"/>
        <v>1.0000000000000009</v>
      </c>
      <c r="P567" t="str">
        <f t="shared" si="17"/>
        <v>0</v>
      </c>
    </row>
    <row r="568" spans="1:16" x14ac:dyDescent="0.25">
      <c r="A568" s="10" t="s">
        <v>110</v>
      </c>
      <c r="B568" s="6" t="s">
        <v>618</v>
      </c>
      <c r="C568" s="6">
        <v>0</v>
      </c>
      <c r="D568" s="6" t="s">
        <v>619</v>
      </c>
      <c r="E568" s="6" t="s">
        <v>428</v>
      </c>
      <c r="F568" s="6" t="s">
        <v>118</v>
      </c>
      <c r="G568" s="6" t="s">
        <v>119</v>
      </c>
      <c r="H568" s="6">
        <v>0</v>
      </c>
      <c r="I568" s="6">
        <v>1E-139</v>
      </c>
      <c r="J568" s="6">
        <v>1E-139</v>
      </c>
      <c r="K568" s="6">
        <v>1E-139</v>
      </c>
      <c r="L568" s="11">
        <v>0</v>
      </c>
      <c r="M568" s="11">
        <v>2.4385744453828819E-146</v>
      </c>
      <c r="N568" s="11">
        <v>6.5507970978977426E-146</v>
      </c>
      <c r="O568" s="11">
        <f t="shared" si="16"/>
        <v>1.0000000000000009</v>
      </c>
      <c r="P568" t="str">
        <f t="shared" si="17"/>
        <v>0</v>
      </c>
    </row>
    <row r="569" spans="1:16" x14ac:dyDescent="0.25">
      <c r="A569" s="10" t="s">
        <v>110</v>
      </c>
      <c r="B569" s="6" t="s">
        <v>620</v>
      </c>
      <c r="C569" s="6">
        <v>0</v>
      </c>
      <c r="D569" s="6" t="s">
        <v>619</v>
      </c>
      <c r="E569" s="6" t="s">
        <v>428</v>
      </c>
      <c r="F569" s="6" t="s">
        <v>121</v>
      </c>
      <c r="G569" s="6" t="s">
        <v>119</v>
      </c>
      <c r="H569" s="6">
        <v>0</v>
      </c>
      <c r="I569" s="6">
        <v>1E-139</v>
      </c>
      <c r="J569" s="6">
        <v>1E-139</v>
      </c>
      <c r="K569" s="6">
        <v>1E-139</v>
      </c>
      <c r="L569" s="11">
        <v>0</v>
      </c>
      <c r="M569" s="11">
        <v>2.4385744453828819E-146</v>
      </c>
      <c r="N569" s="11">
        <v>6.5507970978977426E-146</v>
      </c>
      <c r="O569" s="11">
        <f t="shared" si="16"/>
        <v>1.0000000000000009</v>
      </c>
      <c r="P569" t="str">
        <f t="shared" si="17"/>
        <v>0</v>
      </c>
    </row>
    <row r="570" spans="1:16" x14ac:dyDescent="0.25">
      <c r="A570" s="10" t="s">
        <v>110</v>
      </c>
      <c r="B570" s="6" t="s">
        <v>650</v>
      </c>
      <c r="C570" s="6">
        <v>0</v>
      </c>
      <c r="D570" s="6" t="s">
        <v>649</v>
      </c>
      <c r="E570" s="6" t="s">
        <v>428</v>
      </c>
      <c r="F570" s="6" t="s">
        <v>124</v>
      </c>
      <c r="G570" s="6" t="s">
        <v>119</v>
      </c>
      <c r="H570" s="6">
        <v>0</v>
      </c>
      <c r="I570" s="6">
        <v>1E-139</v>
      </c>
      <c r="J570" s="6">
        <v>1E-139</v>
      </c>
      <c r="K570" s="6">
        <v>1E-139</v>
      </c>
      <c r="L570" s="11">
        <v>0</v>
      </c>
      <c r="M570" s="11">
        <v>2.4385744453828819E-146</v>
      </c>
      <c r="N570" s="11">
        <v>6.5507970978977426E-146</v>
      </c>
      <c r="O570" s="11">
        <f t="shared" si="16"/>
        <v>1.0000000000000009</v>
      </c>
      <c r="P570" t="str">
        <f t="shared" si="17"/>
        <v>0</v>
      </c>
    </row>
    <row r="571" spans="1:16" x14ac:dyDescent="0.25">
      <c r="A571" s="10" t="s">
        <v>110</v>
      </c>
      <c r="B571" s="6" t="s">
        <v>660</v>
      </c>
      <c r="C571" s="6">
        <v>0</v>
      </c>
      <c r="D571" s="6" t="s">
        <v>658</v>
      </c>
      <c r="E571" s="6" t="s">
        <v>654</v>
      </c>
      <c r="F571" s="6" t="s">
        <v>121</v>
      </c>
      <c r="G571" s="6" t="s">
        <v>119</v>
      </c>
      <c r="H571" s="6">
        <v>0</v>
      </c>
      <c r="I571" s="6">
        <v>1E-139</v>
      </c>
      <c r="J571" s="6">
        <v>1E-139</v>
      </c>
      <c r="K571" s="6">
        <v>1E-139</v>
      </c>
      <c r="L571" s="11">
        <v>0</v>
      </c>
      <c r="M571" s="11">
        <v>2.4385744453828819E-146</v>
      </c>
      <c r="N571" s="11">
        <v>6.5507970978977426E-146</v>
      </c>
      <c r="O571" s="11">
        <f t="shared" si="16"/>
        <v>1.0000000000000009</v>
      </c>
      <c r="P571" t="str">
        <f t="shared" si="17"/>
        <v>0</v>
      </c>
    </row>
    <row r="572" spans="1:16" x14ac:dyDescent="0.25">
      <c r="A572" s="10" t="s">
        <v>110</v>
      </c>
      <c r="B572" s="6" t="s">
        <v>674</v>
      </c>
      <c r="C572" s="6">
        <v>0</v>
      </c>
      <c r="D572" s="6" t="s">
        <v>672</v>
      </c>
      <c r="E572" s="6" t="s">
        <v>673</v>
      </c>
      <c r="F572" s="6" t="s">
        <v>124</v>
      </c>
      <c r="G572" s="6" t="s">
        <v>119</v>
      </c>
      <c r="H572" s="6">
        <v>0</v>
      </c>
      <c r="I572" s="6">
        <v>1E-139</v>
      </c>
      <c r="J572" s="6">
        <v>1E-139</v>
      </c>
      <c r="K572" s="6">
        <v>1E-139</v>
      </c>
      <c r="L572" s="11">
        <v>0</v>
      </c>
      <c r="M572" s="11">
        <v>2.4385744453828819E-146</v>
      </c>
      <c r="N572" s="11">
        <v>6.5507970978977426E-146</v>
      </c>
      <c r="O572" s="11">
        <f t="shared" si="16"/>
        <v>1.0000000000000009</v>
      </c>
      <c r="P572" t="str">
        <f t="shared" si="17"/>
        <v>0</v>
      </c>
    </row>
    <row r="573" spans="1:16" x14ac:dyDescent="0.25">
      <c r="A573" s="10" t="s">
        <v>110</v>
      </c>
      <c r="B573" s="6" t="s">
        <v>678</v>
      </c>
      <c r="C573" s="6">
        <v>0</v>
      </c>
      <c r="D573" s="6" t="s">
        <v>677</v>
      </c>
      <c r="E573" s="6" t="s">
        <v>673</v>
      </c>
      <c r="F573" s="6" t="s">
        <v>124</v>
      </c>
      <c r="G573" s="6" t="s">
        <v>119</v>
      </c>
      <c r="H573" s="6">
        <v>0</v>
      </c>
      <c r="I573" s="6">
        <v>1E-139</v>
      </c>
      <c r="J573" s="6">
        <v>1E-139</v>
      </c>
      <c r="K573" s="6">
        <v>1E-139</v>
      </c>
      <c r="L573" s="11">
        <v>0</v>
      </c>
      <c r="M573" s="11">
        <v>2.4385744453828819E-146</v>
      </c>
      <c r="N573" s="11">
        <v>6.5507970978977426E-146</v>
      </c>
      <c r="O573" s="11">
        <f t="shared" si="16"/>
        <v>1.0000000000000009</v>
      </c>
      <c r="P573" t="str">
        <f t="shared" si="17"/>
        <v>0</v>
      </c>
    </row>
    <row r="574" spans="1:16" x14ac:dyDescent="0.25">
      <c r="A574" s="10" t="s">
        <v>110</v>
      </c>
      <c r="B574" s="6" t="s">
        <v>722</v>
      </c>
      <c r="C574" s="6">
        <v>0</v>
      </c>
      <c r="D574" s="6" t="s">
        <v>720</v>
      </c>
      <c r="E574" s="6" t="s">
        <v>428</v>
      </c>
      <c r="F574" s="6" t="s">
        <v>121</v>
      </c>
      <c r="G574" s="6" t="s">
        <v>119</v>
      </c>
      <c r="H574" s="6">
        <v>0</v>
      </c>
      <c r="I574" s="6">
        <v>1E-139</v>
      </c>
      <c r="J574" s="6">
        <v>1E-139</v>
      </c>
      <c r="K574" s="6">
        <v>1E-139</v>
      </c>
      <c r="L574" s="11">
        <v>0</v>
      </c>
      <c r="M574" s="11">
        <v>2.4385744453828819E-146</v>
      </c>
      <c r="N574" s="11">
        <v>6.5507970978977426E-146</v>
      </c>
      <c r="O574" s="11">
        <f t="shared" si="16"/>
        <v>1.0000000000000009</v>
      </c>
      <c r="P574" t="str">
        <f t="shared" si="17"/>
        <v>0</v>
      </c>
    </row>
    <row r="575" spans="1:16" s="13" customFormat="1" ht="13" x14ac:dyDescent="0.3">
      <c r="A575" s="12"/>
      <c r="B575" s="13" t="s">
        <v>111</v>
      </c>
      <c r="H575" s="14">
        <v>4629206.5458759945</v>
      </c>
      <c r="I575" s="14">
        <v>3150899.5461020037</v>
      </c>
      <c r="J575" s="14">
        <v>5410306.410791995</v>
      </c>
      <c r="K575" s="14">
        <v>-1478306.9997740013</v>
      </c>
      <c r="L575" s="15">
        <v>48351.796934760459</v>
      </c>
      <c r="M575" s="15">
        <v>0.37225614057951212</v>
      </c>
      <c r="N575" s="15">
        <v>1</v>
      </c>
    </row>
  </sheetData>
  <sortState xmlns:xlrd2="http://schemas.microsoft.com/office/spreadsheetml/2017/richdata2" ref="A4:P574">
    <sortCondition descending="1" ref="N4:N57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575"/>
  <sheetViews>
    <sheetView topLeftCell="C61" workbookViewId="0">
      <selection activeCell="K78" activeCellId="1" sqref="I78 K78"/>
    </sheetView>
  </sheetViews>
  <sheetFormatPr defaultColWidth="9.1796875" defaultRowHeight="12.5" x14ac:dyDescent="0.25"/>
  <cols>
    <col min="1" max="1" width="4.81640625" style="10" bestFit="1" customWidth="1"/>
    <col min="2" max="2" width="156.54296875" bestFit="1" customWidth="1"/>
    <col min="3" max="3" width="13.453125" bestFit="1" customWidth="1"/>
    <col min="4" max="4" width="64.1796875" bestFit="1" customWidth="1"/>
    <col min="5" max="5" width="85.81640625" bestFit="1" customWidth="1"/>
    <col min="6" max="6" width="29.1796875" bestFit="1" customWidth="1"/>
    <col min="7" max="7" width="15.1796875" bestFit="1" customWidth="1"/>
    <col min="8" max="8" width="9.54296875" bestFit="1" customWidth="1"/>
    <col min="9" max="11" width="7.81640625" bestFit="1" customWidth="1"/>
    <col min="12" max="12" width="16.453125" bestFit="1" customWidth="1"/>
    <col min="13" max="13" width="15.453125" bestFit="1" customWidth="1"/>
    <col min="14" max="14" width="2.7265625" customWidth="1"/>
  </cols>
  <sheetData>
    <row r="1" spans="1:14" s="8" customFormat="1" x14ac:dyDescent="0.25"/>
    <row r="2" spans="1:14" s="8" customFormat="1" ht="13" x14ac:dyDescent="0.3">
      <c r="H2" s="29" t="s">
        <v>112</v>
      </c>
      <c r="I2" s="30"/>
      <c r="J2" s="30"/>
      <c r="K2" s="31"/>
    </row>
    <row r="3" spans="1:14" s="9" customFormat="1" ht="13" x14ac:dyDescent="0.3">
      <c r="A3" s="9">
        <v>1990</v>
      </c>
      <c r="B3" s="9" t="s">
        <v>98</v>
      </c>
      <c r="C3" s="9" t="s">
        <v>99</v>
      </c>
      <c r="D3" s="9" t="s">
        <v>100</v>
      </c>
      <c r="E3" s="9" t="s">
        <v>101</v>
      </c>
      <c r="F3" s="9" t="s">
        <v>102</v>
      </c>
      <c r="G3" s="9" t="s">
        <v>103</v>
      </c>
      <c r="H3" s="16" t="s">
        <v>113</v>
      </c>
      <c r="I3" s="17">
        <v>1990</v>
      </c>
      <c r="J3" s="17">
        <v>2021</v>
      </c>
      <c r="K3" s="18">
        <v>2022</v>
      </c>
      <c r="L3" s="9" t="s">
        <v>114</v>
      </c>
      <c r="M3" s="9" t="s">
        <v>109</v>
      </c>
    </row>
    <row r="4" spans="1:14" x14ac:dyDescent="0.25">
      <c r="A4" s="10" t="s">
        <v>6</v>
      </c>
      <c r="B4" s="6" t="s">
        <v>10</v>
      </c>
      <c r="C4" s="6">
        <v>0</v>
      </c>
      <c r="D4" s="6" t="s">
        <v>116</v>
      </c>
      <c r="E4" s="6" t="s">
        <v>136</v>
      </c>
      <c r="F4" s="6" t="s">
        <v>124</v>
      </c>
      <c r="G4" s="6" t="s">
        <v>119</v>
      </c>
      <c r="H4" s="6">
        <v>943402.58951800002</v>
      </c>
      <c r="I4" s="6">
        <v>943402.58951800002</v>
      </c>
      <c r="J4" s="6">
        <v>451977.61222200003</v>
      </c>
      <c r="K4" s="6">
        <v>474092.10174000001</v>
      </c>
      <c r="L4" s="11">
        <v>0.17437137897332117</v>
      </c>
      <c r="M4" s="11">
        <f>L4</f>
        <v>0.17437137897332117</v>
      </c>
      <c r="N4" t="s">
        <v>6</v>
      </c>
    </row>
    <row r="5" spans="1:14" x14ac:dyDescent="0.25">
      <c r="A5" s="10" t="s">
        <v>6</v>
      </c>
      <c r="B5" s="6" t="s">
        <v>41</v>
      </c>
      <c r="C5" s="6">
        <v>0</v>
      </c>
      <c r="D5" s="6" t="s">
        <v>286</v>
      </c>
      <c r="E5" s="6" t="s">
        <v>292</v>
      </c>
      <c r="F5" s="6" t="s">
        <v>124</v>
      </c>
      <c r="G5" s="6" t="s">
        <v>119</v>
      </c>
      <c r="H5" s="6">
        <v>330644.84888800001</v>
      </c>
      <c r="I5" s="6">
        <v>330644.84888800001</v>
      </c>
      <c r="J5" s="6">
        <v>189059.86192200001</v>
      </c>
      <c r="K5" s="6">
        <v>201449.29279899999</v>
      </c>
      <c r="L5" s="11">
        <v>6.1113885939705605E-2</v>
      </c>
      <c r="M5" s="11">
        <f>L5+M4</f>
        <v>0.23548526491302676</v>
      </c>
      <c r="N5" t="str">
        <f>A5</f>
        <v>L</v>
      </c>
    </row>
    <row r="6" spans="1:14" x14ac:dyDescent="0.25">
      <c r="A6" s="10" t="s">
        <v>6</v>
      </c>
      <c r="B6" s="6" t="s">
        <v>82</v>
      </c>
      <c r="C6" s="6">
        <v>0</v>
      </c>
      <c r="D6" s="6" t="s">
        <v>684</v>
      </c>
      <c r="E6" s="6" t="s">
        <v>428</v>
      </c>
      <c r="F6" s="6" t="s">
        <v>124</v>
      </c>
      <c r="G6" s="6" t="s">
        <v>119</v>
      </c>
      <c r="H6" s="6">
        <v>297676.44956600002</v>
      </c>
      <c r="I6" s="6">
        <v>297676.44956600002</v>
      </c>
      <c r="J6" s="6">
        <v>251527.57315800001</v>
      </c>
      <c r="K6" s="6">
        <v>257602.64705299999</v>
      </c>
      <c r="L6" s="11">
        <v>5.5020257073096948E-2</v>
      </c>
      <c r="M6" s="11">
        <f t="shared" ref="M6:M69" si="0">L6+M5</f>
        <v>0.29050552198612373</v>
      </c>
      <c r="N6" t="str">
        <f t="shared" ref="N6:N69" si="1">A6</f>
        <v>L</v>
      </c>
    </row>
    <row r="7" spans="1:14" x14ac:dyDescent="0.25">
      <c r="A7" s="10" t="s">
        <v>6</v>
      </c>
      <c r="B7" s="6" t="s">
        <v>37</v>
      </c>
      <c r="C7" s="6">
        <v>0</v>
      </c>
      <c r="D7" s="6" t="s">
        <v>286</v>
      </c>
      <c r="E7" s="6" t="s">
        <v>289</v>
      </c>
      <c r="F7" s="6" t="s">
        <v>124</v>
      </c>
      <c r="G7" s="6" t="s">
        <v>119</v>
      </c>
      <c r="H7" s="6">
        <v>270372.284116</v>
      </c>
      <c r="I7" s="6">
        <v>270372.284116</v>
      </c>
      <c r="J7" s="6">
        <v>527405.65099300002</v>
      </c>
      <c r="K7" s="6">
        <v>533936.75761600002</v>
      </c>
      <c r="L7" s="11">
        <v>4.9973562232387719E-2</v>
      </c>
      <c r="M7" s="11">
        <f t="shared" si="0"/>
        <v>0.34047908421851147</v>
      </c>
      <c r="N7" t="str">
        <f t="shared" si="1"/>
        <v>L</v>
      </c>
    </row>
    <row r="8" spans="1:14" x14ac:dyDescent="0.25">
      <c r="A8" s="10" t="s">
        <v>6</v>
      </c>
      <c r="B8" s="6" t="s">
        <v>75</v>
      </c>
      <c r="C8" s="6">
        <v>0</v>
      </c>
      <c r="D8" s="6" t="s">
        <v>599</v>
      </c>
      <c r="E8" s="6" t="s">
        <v>428</v>
      </c>
      <c r="F8" s="6" t="s">
        <v>118</v>
      </c>
      <c r="G8" s="6" t="s">
        <v>119</v>
      </c>
      <c r="H8" s="6">
        <v>237259.03351499999</v>
      </c>
      <c r="I8" s="6">
        <v>237259.03351499999</v>
      </c>
      <c r="J8" s="6">
        <v>182994.34104299999</v>
      </c>
      <c r="K8" s="6">
        <v>180808.13977000001</v>
      </c>
      <c r="L8" s="11">
        <v>4.3853160154060204E-2</v>
      </c>
      <c r="M8" s="11">
        <f t="shared" si="0"/>
        <v>0.38433224437257169</v>
      </c>
      <c r="N8" t="str">
        <f t="shared" si="1"/>
        <v>L</v>
      </c>
    </row>
    <row r="9" spans="1:14" x14ac:dyDescent="0.25">
      <c r="A9" s="10" t="s">
        <v>6</v>
      </c>
      <c r="B9" s="6" t="s">
        <v>52</v>
      </c>
      <c r="C9" s="6">
        <v>0</v>
      </c>
      <c r="D9" s="6" t="s">
        <v>368</v>
      </c>
      <c r="E9" s="6" t="s">
        <v>127</v>
      </c>
      <c r="F9" s="6" t="s">
        <v>124</v>
      </c>
      <c r="G9" s="6" t="s">
        <v>119</v>
      </c>
      <c r="H9" s="6">
        <v>174025.57740899999</v>
      </c>
      <c r="I9" s="6">
        <v>174025.57740899999</v>
      </c>
      <c r="J9" s="6">
        <v>81398.492979000002</v>
      </c>
      <c r="K9" s="6">
        <v>78065.122975000006</v>
      </c>
      <c r="L9" s="11">
        <v>3.2165567750815249E-2</v>
      </c>
      <c r="M9" s="11">
        <f t="shared" si="0"/>
        <v>0.41649781212338693</v>
      </c>
      <c r="N9" t="str">
        <f t="shared" si="1"/>
        <v>L</v>
      </c>
    </row>
    <row r="10" spans="1:14" x14ac:dyDescent="0.25">
      <c r="A10" s="10" t="s">
        <v>6</v>
      </c>
      <c r="B10" s="6" t="s">
        <v>7</v>
      </c>
      <c r="C10" s="6">
        <v>0</v>
      </c>
      <c r="D10" s="6" t="s">
        <v>116</v>
      </c>
      <c r="E10" s="6" t="s">
        <v>127</v>
      </c>
      <c r="F10" s="6" t="s">
        <v>124</v>
      </c>
      <c r="G10" s="6" t="s">
        <v>119</v>
      </c>
      <c r="H10" s="6">
        <v>156346.77465800001</v>
      </c>
      <c r="I10" s="6">
        <v>156346.77465800001</v>
      </c>
      <c r="J10" s="6">
        <v>23762.447144000002</v>
      </c>
      <c r="K10" s="6">
        <v>26263.853499000001</v>
      </c>
      <c r="L10" s="11">
        <v>2.8897951943374862E-2</v>
      </c>
      <c r="M10" s="11">
        <f t="shared" si="0"/>
        <v>0.44539576406676179</v>
      </c>
      <c r="N10" t="str">
        <f t="shared" si="1"/>
        <v>L</v>
      </c>
    </row>
    <row r="11" spans="1:14" x14ac:dyDescent="0.25">
      <c r="A11" s="10" t="s">
        <v>6</v>
      </c>
      <c r="B11" s="6" t="s">
        <v>51</v>
      </c>
      <c r="C11" s="6">
        <v>0</v>
      </c>
      <c r="D11" s="6" t="s">
        <v>368</v>
      </c>
      <c r="E11" s="6" t="s">
        <v>123</v>
      </c>
      <c r="F11" s="6" t="s">
        <v>124</v>
      </c>
      <c r="G11" s="6" t="s">
        <v>119</v>
      </c>
      <c r="H11" s="6">
        <v>129939.81697099999</v>
      </c>
      <c r="I11" s="6">
        <v>129939.81697099999</v>
      </c>
      <c r="J11" s="6">
        <v>206232.98866599999</v>
      </c>
      <c r="K11" s="6">
        <v>176067.435184</v>
      </c>
      <c r="L11" s="11">
        <v>2.4017090180291394E-2</v>
      </c>
      <c r="M11" s="11">
        <f t="shared" si="0"/>
        <v>0.4694128542470532</v>
      </c>
      <c r="N11" t="str">
        <f t="shared" si="1"/>
        <v>L</v>
      </c>
    </row>
    <row r="12" spans="1:14" x14ac:dyDescent="0.25">
      <c r="A12" s="10" t="s">
        <v>6</v>
      </c>
      <c r="B12" s="6" t="s">
        <v>54</v>
      </c>
      <c r="C12" s="6">
        <v>0</v>
      </c>
      <c r="D12" s="6" t="s">
        <v>368</v>
      </c>
      <c r="E12" s="6" t="s">
        <v>136</v>
      </c>
      <c r="F12" s="6" t="s">
        <v>124</v>
      </c>
      <c r="G12" s="6" t="s">
        <v>119</v>
      </c>
      <c r="H12" s="6">
        <v>118830.512195</v>
      </c>
      <c r="I12" s="6">
        <v>118830.512195</v>
      </c>
      <c r="J12" s="6">
        <v>25919.882213000001</v>
      </c>
      <c r="K12" s="6">
        <v>22232.894391000002</v>
      </c>
      <c r="L12" s="11">
        <v>2.1963730549154764E-2</v>
      </c>
      <c r="M12" s="11">
        <f t="shared" si="0"/>
        <v>0.49137658479620794</v>
      </c>
      <c r="N12" t="str">
        <f t="shared" si="1"/>
        <v>L</v>
      </c>
    </row>
    <row r="13" spans="1:14" x14ac:dyDescent="0.25">
      <c r="A13" s="10" t="s">
        <v>6</v>
      </c>
      <c r="B13" s="6" t="s">
        <v>78</v>
      </c>
      <c r="C13" s="6">
        <v>0</v>
      </c>
      <c r="D13" s="6" t="s">
        <v>609</v>
      </c>
      <c r="E13" s="6" t="s">
        <v>610</v>
      </c>
      <c r="F13" s="6" t="s">
        <v>121</v>
      </c>
      <c r="G13" s="6" t="s">
        <v>119</v>
      </c>
      <c r="H13" s="6">
        <v>115138.73826300001</v>
      </c>
      <c r="I13" s="6">
        <v>115138.73826300001</v>
      </c>
      <c r="J13" s="6">
        <v>93099.754209000006</v>
      </c>
      <c r="K13" s="6">
        <v>87488.210177999994</v>
      </c>
      <c r="L13" s="11">
        <v>2.1281371057530411E-2</v>
      </c>
      <c r="M13" s="11">
        <f t="shared" si="0"/>
        <v>0.5126579558537383</v>
      </c>
      <c r="N13" t="str">
        <f t="shared" si="1"/>
        <v>L</v>
      </c>
    </row>
    <row r="14" spans="1:14" x14ac:dyDescent="0.25">
      <c r="A14" s="10" t="s">
        <v>6</v>
      </c>
      <c r="B14" s="6" t="s">
        <v>17</v>
      </c>
      <c r="C14" s="6">
        <v>0</v>
      </c>
      <c r="D14" s="6" t="s">
        <v>171</v>
      </c>
      <c r="E14" s="6" t="s">
        <v>136</v>
      </c>
      <c r="F14" s="6" t="s">
        <v>124</v>
      </c>
      <c r="G14" s="6" t="s">
        <v>119</v>
      </c>
      <c r="H14" s="6">
        <v>112383.525284</v>
      </c>
      <c r="I14" s="6">
        <v>112383.525284</v>
      </c>
      <c r="J14" s="6">
        <v>58800.767017999999</v>
      </c>
      <c r="K14" s="6">
        <v>52645.914467000002</v>
      </c>
      <c r="L14" s="11">
        <v>2.0772118388678949E-2</v>
      </c>
      <c r="M14" s="11">
        <f t="shared" si="0"/>
        <v>0.53343007424241728</v>
      </c>
      <c r="N14" t="str">
        <f t="shared" si="1"/>
        <v>L</v>
      </c>
    </row>
    <row r="15" spans="1:14" x14ac:dyDescent="0.25">
      <c r="A15" s="10" t="s">
        <v>6</v>
      </c>
      <c r="B15" s="6" t="s">
        <v>4</v>
      </c>
      <c r="C15" s="6">
        <v>0</v>
      </c>
      <c r="D15" s="6" t="s">
        <v>116</v>
      </c>
      <c r="E15" s="6" t="s">
        <v>123</v>
      </c>
      <c r="F15" s="6" t="s">
        <v>124</v>
      </c>
      <c r="G15" s="6" t="s">
        <v>119</v>
      </c>
      <c r="H15" s="6">
        <v>107682.84523799999</v>
      </c>
      <c r="I15" s="6">
        <v>107682.84523799999</v>
      </c>
      <c r="J15" s="6">
        <v>191807.80494599999</v>
      </c>
      <c r="K15" s="6">
        <v>187917.27757800001</v>
      </c>
      <c r="L15" s="11">
        <v>1.9903280343457792E-2</v>
      </c>
      <c r="M15" s="11">
        <f t="shared" si="0"/>
        <v>0.55333335458587507</v>
      </c>
      <c r="N15" t="str">
        <f t="shared" si="1"/>
        <v>L</v>
      </c>
    </row>
    <row r="16" spans="1:14" x14ac:dyDescent="0.25">
      <c r="A16" s="10" t="s">
        <v>6</v>
      </c>
      <c r="B16" s="6" t="s">
        <v>73</v>
      </c>
      <c r="C16" s="6">
        <v>0</v>
      </c>
      <c r="D16" s="6" t="s">
        <v>494</v>
      </c>
      <c r="E16" s="6" t="s">
        <v>428</v>
      </c>
      <c r="F16" s="6" t="s">
        <v>124</v>
      </c>
      <c r="G16" s="6" t="s">
        <v>119</v>
      </c>
      <c r="H16" s="6">
        <v>103488.08951999999</v>
      </c>
      <c r="I16" s="6">
        <v>103488.08951999999</v>
      </c>
      <c r="J16" s="6">
        <v>67332.200075000001</v>
      </c>
      <c r="K16" s="6">
        <v>60475.311540000002</v>
      </c>
      <c r="L16" s="11">
        <v>1.9127953513607143E-2</v>
      </c>
      <c r="M16" s="11">
        <f t="shared" si="0"/>
        <v>0.57246130809948226</v>
      </c>
      <c r="N16" t="str">
        <f t="shared" si="1"/>
        <v>L</v>
      </c>
    </row>
    <row r="17" spans="1:14" x14ac:dyDescent="0.25">
      <c r="A17" s="10" t="s">
        <v>6</v>
      </c>
      <c r="B17" s="6" t="s">
        <v>93</v>
      </c>
      <c r="C17" s="6">
        <v>0</v>
      </c>
      <c r="D17" s="6" t="s">
        <v>723</v>
      </c>
      <c r="E17" s="6" t="s">
        <v>428</v>
      </c>
      <c r="F17" s="6" t="s">
        <v>118</v>
      </c>
      <c r="G17" s="6" t="s">
        <v>119</v>
      </c>
      <c r="H17" s="6">
        <v>102013.407846</v>
      </c>
      <c r="I17" s="6">
        <v>102013.407846</v>
      </c>
      <c r="J17" s="6">
        <v>65392.865145999996</v>
      </c>
      <c r="K17" s="6">
        <v>65243.502779000002</v>
      </c>
      <c r="L17" s="11">
        <v>1.8855384538390061E-2</v>
      </c>
      <c r="M17" s="11">
        <f t="shared" si="0"/>
        <v>0.59131669263787234</v>
      </c>
      <c r="N17" t="str">
        <f t="shared" si="1"/>
        <v>L</v>
      </c>
    </row>
    <row r="18" spans="1:14" x14ac:dyDescent="0.25">
      <c r="A18" s="10" t="s">
        <v>6</v>
      </c>
      <c r="B18" s="6" t="s">
        <v>12</v>
      </c>
      <c r="C18" s="6">
        <v>0</v>
      </c>
      <c r="D18" s="6" t="s">
        <v>139</v>
      </c>
      <c r="E18" s="6" t="s">
        <v>127</v>
      </c>
      <c r="F18" s="6" t="s">
        <v>124</v>
      </c>
      <c r="G18" s="6" t="s">
        <v>119</v>
      </c>
      <c r="H18" s="6">
        <v>97131.002554999999</v>
      </c>
      <c r="I18" s="6">
        <v>97131.002554999999</v>
      </c>
      <c r="J18" s="6">
        <v>71233.323365999997</v>
      </c>
      <c r="K18" s="6">
        <v>79605.758642999994</v>
      </c>
      <c r="L18" s="11">
        <v>1.7952957777262257E-2</v>
      </c>
      <c r="M18" s="11">
        <f t="shared" si="0"/>
        <v>0.60926965041513459</v>
      </c>
      <c r="N18" t="str">
        <f t="shared" si="1"/>
        <v>L</v>
      </c>
    </row>
    <row r="19" spans="1:14" x14ac:dyDescent="0.25">
      <c r="A19" s="10" t="s">
        <v>6</v>
      </c>
      <c r="B19" s="6" t="s">
        <v>64</v>
      </c>
      <c r="C19" s="6">
        <v>0</v>
      </c>
      <c r="D19" s="6" t="s">
        <v>454</v>
      </c>
      <c r="E19" s="6" t="s">
        <v>428</v>
      </c>
      <c r="F19" s="6" t="s">
        <v>124</v>
      </c>
      <c r="G19" s="6" t="s">
        <v>119</v>
      </c>
      <c r="H19" s="6">
        <v>95236.580763000005</v>
      </c>
      <c r="I19" s="6">
        <v>95236.580763000005</v>
      </c>
      <c r="J19" s="6">
        <v>72415.583153</v>
      </c>
      <c r="K19" s="6">
        <v>67428.475003</v>
      </c>
      <c r="L19" s="11">
        <v>1.7602807222347073E-2</v>
      </c>
      <c r="M19" s="11">
        <f t="shared" si="0"/>
        <v>0.62687245763748167</v>
      </c>
      <c r="N19" t="str">
        <f t="shared" si="1"/>
        <v>L</v>
      </c>
    </row>
    <row r="20" spans="1:14" x14ac:dyDescent="0.25">
      <c r="A20" s="10" t="s">
        <v>6</v>
      </c>
      <c r="B20" s="6" t="s">
        <v>35</v>
      </c>
      <c r="C20" s="6">
        <v>0</v>
      </c>
      <c r="D20" s="6" t="s">
        <v>262</v>
      </c>
      <c r="E20" s="6" t="s">
        <v>136</v>
      </c>
      <c r="F20" s="6" t="s">
        <v>124</v>
      </c>
      <c r="G20" s="6" t="s">
        <v>119</v>
      </c>
      <c r="H20" s="6">
        <v>90611.220291999998</v>
      </c>
      <c r="I20" s="6">
        <v>90611.220291999998</v>
      </c>
      <c r="J20" s="6">
        <v>10241.860502</v>
      </c>
      <c r="K20" s="6">
        <v>10197.435696</v>
      </c>
      <c r="L20" s="11">
        <v>1.6747890676072772E-2</v>
      </c>
      <c r="M20" s="11">
        <f t="shared" si="0"/>
        <v>0.64362034831355441</v>
      </c>
      <c r="N20" t="str">
        <f t="shared" si="1"/>
        <v>L</v>
      </c>
    </row>
    <row r="21" spans="1:14" x14ac:dyDescent="0.25">
      <c r="A21" s="10" t="s">
        <v>6</v>
      </c>
      <c r="B21" s="6" t="s">
        <v>14</v>
      </c>
      <c r="C21" s="6">
        <v>0</v>
      </c>
      <c r="D21" s="6" t="s">
        <v>155</v>
      </c>
      <c r="E21" s="6" t="s">
        <v>136</v>
      </c>
      <c r="F21" s="6" t="s">
        <v>124</v>
      </c>
      <c r="G21" s="6" t="s">
        <v>119</v>
      </c>
      <c r="H21" s="6">
        <v>88816.230641999995</v>
      </c>
      <c r="I21" s="6">
        <v>88816.230641999995</v>
      </c>
      <c r="J21" s="6">
        <v>22477.282578999999</v>
      </c>
      <c r="K21" s="6">
        <v>22080.894177999999</v>
      </c>
      <c r="L21" s="11">
        <v>1.6416118404095806E-2</v>
      </c>
      <c r="M21" s="11">
        <f t="shared" si="0"/>
        <v>0.66003646671765026</v>
      </c>
      <c r="N21" t="str">
        <f t="shared" si="1"/>
        <v>L</v>
      </c>
    </row>
    <row r="22" spans="1:14" x14ac:dyDescent="0.25">
      <c r="A22" s="10" t="s">
        <v>6</v>
      </c>
      <c r="B22" s="6" t="s">
        <v>60</v>
      </c>
      <c r="C22" s="6">
        <v>0</v>
      </c>
      <c r="D22" s="6" t="s">
        <v>427</v>
      </c>
      <c r="E22" s="6" t="s">
        <v>428</v>
      </c>
      <c r="F22" s="6" t="s">
        <v>118</v>
      </c>
      <c r="G22" s="6" t="s">
        <v>119</v>
      </c>
      <c r="H22" s="6">
        <v>84974.448436999999</v>
      </c>
      <c r="I22" s="6">
        <v>84974.448436999999</v>
      </c>
      <c r="J22" s="6">
        <v>25427.943082999998</v>
      </c>
      <c r="K22" s="6">
        <v>24873.999328999998</v>
      </c>
      <c r="L22" s="11">
        <v>1.5706032521097247E-2</v>
      </c>
      <c r="M22" s="11">
        <f t="shared" si="0"/>
        <v>0.67574249923874752</v>
      </c>
      <c r="N22" t="str">
        <f t="shared" si="1"/>
        <v>L</v>
      </c>
    </row>
    <row r="23" spans="1:14" x14ac:dyDescent="0.25">
      <c r="A23" s="10" t="s">
        <v>6</v>
      </c>
      <c r="B23" s="6" t="s">
        <v>33</v>
      </c>
      <c r="C23" s="6">
        <v>0</v>
      </c>
      <c r="D23" s="6" t="s">
        <v>262</v>
      </c>
      <c r="E23" s="6" t="s">
        <v>127</v>
      </c>
      <c r="F23" s="6" t="s">
        <v>124</v>
      </c>
      <c r="G23" s="6" t="s">
        <v>119</v>
      </c>
      <c r="H23" s="6">
        <v>81823.326683000007</v>
      </c>
      <c r="I23" s="6">
        <v>81823.326683000007</v>
      </c>
      <c r="J23" s="6">
        <v>35668.545199</v>
      </c>
      <c r="K23" s="6">
        <v>38150.341763999997</v>
      </c>
      <c r="L23" s="11">
        <v>1.5123603077227966E-2</v>
      </c>
      <c r="M23" s="11">
        <f t="shared" si="0"/>
        <v>0.69086610231597545</v>
      </c>
      <c r="N23" t="str">
        <f t="shared" si="1"/>
        <v>L</v>
      </c>
    </row>
    <row r="24" spans="1:14" x14ac:dyDescent="0.25">
      <c r="A24" s="10" t="s">
        <v>6</v>
      </c>
      <c r="B24" s="6" t="s">
        <v>32</v>
      </c>
      <c r="C24" s="6">
        <v>0</v>
      </c>
      <c r="D24" s="6" t="s">
        <v>262</v>
      </c>
      <c r="E24" s="6" t="s">
        <v>123</v>
      </c>
      <c r="F24" s="6" t="s">
        <v>124</v>
      </c>
      <c r="G24" s="6" t="s">
        <v>119</v>
      </c>
      <c r="H24" s="6">
        <v>79964.449204999997</v>
      </c>
      <c r="I24" s="6">
        <v>79964.449204999997</v>
      </c>
      <c r="J24" s="6">
        <v>82036.961630000005</v>
      </c>
      <c r="K24" s="6">
        <v>72347.620513000002</v>
      </c>
      <c r="L24" s="11">
        <v>1.4780022263710254E-2</v>
      </c>
      <c r="M24" s="11">
        <f t="shared" si="0"/>
        <v>0.70564612457968567</v>
      </c>
      <c r="N24" t="str">
        <f t="shared" si="1"/>
        <v>L</v>
      </c>
    </row>
    <row r="25" spans="1:14" x14ac:dyDescent="0.25">
      <c r="A25" s="10" t="s">
        <v>6</v>
      </c>
      <c r="B25" s="6" t="s">
        <v>47</v>
      </c>
      <c r="C25" s="6">
        <v>0</v>
      </c>
      <c r="D25" s="6" t="s">
        <v>355</v>
      </c>
      <c r="E25" s="6" t="s">
        <v>127</v>
      </c>
      <c r="F25" s="6" t="s">
        <v>124</v>
      </c>
      <c r="G25" s="6" t="s">
        <v>119</v>
      </c>
      <c r="H25" s="6">
        <v>73102.001325999998</v>
      </c>
      <c r="I25" s="6">
        <v>73102.001325999998</v>
      </c>
      <c r="J25" s="6">
        <v>23580.426192999999</v>
      </c>
      <c r="K25" s="6">
        <v>20751.449872000001</v>
      </c>
      <c r="L25" s="11">
        <v>1.3511619449165147E-2</v>
      </c>
      <c r="M25" s="11">
        <f t="shared" si="0"/>
        <v>0.7191577440288508</v>
      </c>
      <c r="N25" t="str">
        <f t="shared" si="1"/>
        <v>L</v>
      </c>
    </row>
    <row r="26" spans="1:14" x14ac:dyDescent="0.25">
      <c r="A26" s="10" t="s">
        <v>6</v>
      </c>
      <c r="B26" s="6" t="s">
        <v>56</v>
      </c>
      <c r="C26" s="6">
        <v>0</v>
      </c>
      <c r="D26" s="6" t="s">
        <v>382</v>
      </c>
      <c r="E26" s="6" t="s">
        <v>127</v>
      </c>
      <c r="F26" s="6" t="s">
        <v>124</v>
      </c>
      <c r="G26" s="6" t="s">
        <v>119</v>
      </c>
      <c r="H26" s="6">
        <v>65656.570657000004</v>
      </c>
      <c r="I26" s="6">
        <v>65656.570657000004</v>
      </c>
      <c r="J26" s="6">
        <v>58004.311711000002</v>
      </c>
      <c r="K26" s="6">
        <v>57364.706356000002</v>
      </c>
      <c r="L26" s="11">
        <v>1.2135462517618994E-2</v>
      </c>
      <c r="M26" s="11">
        <f t="shared" si="0"/>
        <v>0.73129320654646979</v>
      </c>
      <c r="N26" t="str">
        <f t="shared" si="1"/>
        <v>L</v>
      </c>
    </row>
    <row r="27" spans="1:14" x14ac:dyDescent="0.25">
      <c r="A27" s="10" t="s">
        <v>6</v>
      </c>
      <c r="B27" s="6" t="s">
        <v>83</v>
      </c>
      <c r="C27" s="6">
        <v>0</v>
      </c>
      <c r="D27" s="6" t="s">
        <v>687</v>
      </c>
      <c r="E27" s="6" t="s">
        <v>428</v>
      </c>
      <c r="F27" s="6" t="s">
        <v>124</v>
      </c>
      <c r="G27" s="6" t="s">
        <v>119</v>
      </c>
      <c r="H27" s="6">
        <v>57731.263503000002</v>
      </c>
      <c r="I27" s="6">
        <v>57731.263503000002</v>
      </c>
      <c r="J27" s="6">
        <v>42513.332444</v>
      </c>
      <c r="K27" s="6">
        <v>42104.221269000001</v>
      </c>
      <c r="L27" s="11">
        <v>1.0670608856430543E-2</v>
      </c>
      <c r="M27" s="11">
        <f t="shared" si="0"/>
        <v>0.74196381540290035</v>
      </c>
      <c r="N27" t="str">
        <f t="shared" si="1"/>
        <v>L</v>
      </c>
    </row>
    <row r="28" spans="1:14" x14ac:dyDescent="0.25">
      <c r="A28" s="10" t="s">
        <v>6</v>
      </c>
      <c r="B28" s="6" t="s">
        <v>76</v>
      </c>
      <c r="C28" s="6">
        <v>0</v>
      </c>
      <c r="D28" s="6" t="s">
        <v>600</v>
      </c>
      <c r="E28" s="6" t="s">
        <v>428</v>
      </c>
      <c r="F28" s="6" t="s">
        <v>118</v>
      </c>
      <c r="G28" s="6" t="s">
        <v>119</v>
      </c>
      <c r="H28" s="6">
        <v>54610.932207999998</v>
      </c>
      <c r="I28" s="6">
        <v>54610.932207999998</v>
      </c>
      <c r="J28" s="6">
        <v>45246.031057</v>
      </c>
      <c r="K28" s="6">
        <v>44848.634435</v>
      </c>
      <c r="L28" s="11">
        <v>1.0093870487458344E-2</v>
      </c>
      <c r="M28" s="11">
        <f t="shared" si="0"/>
        <v>0.75205768589035871</v>
      </c>
      <c r="N28" t="str">
        <f t="shared" si="1"/>
        <v>L</v>
      </c>
    </row>
    <row r="29" spans="1:14" x14ac:dyDescent="0.25">
      <c r="A29" s="10" t="s">
        <v>6</v>
      </c>
      <c r="B29" s="6" t="s">
        <v>31</v>
      </c>
      <c r="C29" s="6">
        <v>0</v>
      </c>
      <c r="D29" s="6" t="s">
        <v>248</v>
      </c>
      <c r="E29" s="6" t="s">
        <v>136</v>
      </c>
      <c r="F29" s="6" t="s">
        <v>124</v>
      </c>
      <c r="G29" s="6" t="s">
        <v>119</v>
      </c>
      <c r="H29" s="6">
        <v>52407.641423000001</v>
      </c>
      <c r="I29" s="6">
        <v>52407.641423000001</v>
      </c>
      <c r="J29" s="6">
        <v>14842.814433</v>
      </c>
      <c r="K29" s="6">
        <v>13663.703615</v>
      </c>
      <c r="L29" s="11">
        <v>9.6866309306367429E-3</v>
      </c>
      <c r="M29" s="11">
        <f t="shared" si="0"/>
        <v>0.76174431682099542</v>
      </c>
      <c r="N29" t="str">
        <f t="shared" si="1"/>
        <v>L</v>
      </c>
    </row>
    <row r="30" spans="1:14" x14ac:dyDescent="0.25">
      <c r="A30" s="10" t="s">
        <v>6</v>
      </c>
      <c r="B30" s="6" t="s">
        <v>46</v>
      </c>
      <c r="C30" s="6">
        <v>0</v>
      </c>
      <c r="D30" s="6" t="s">
        <v>355</v>
      </c>
      <c r="E30" s="6" t="s">
        <v>123</v>
      </c>
      <c r="F30" s="6" t="s">
        <v>124</v>
      </c>
      <c r="G30" s="6" t="s">
        <v>119</v>
      </c>
      <c r="H30" s="6">
        <v>50344.215105000003</v>
      </c>
      <c r="I30" s="6">
        <v>50344.215105000003</v>
      </c>
      <c r="J30" s="6">
        <v>85002.467040000003</v>
      </c>
      <c r="K30" s="6">
        <v>74914.922860000006</v>
      </c>
      <c r="L30" s="11">
        <v>9.3052428610286963E-3</v>
      </c>
      <c r="M30" s="11">
        <f t="shared" si="0"/>
        <v>0.77104955968202415</v>
      </c>
      <c r="N30" t="str">
        <f t="shared" si="1"/>
        <v>L</v>
      </c>
    </row>
    <row r="31" spans="1:14" x14ac:dyDescent="0.25">
      <c r="A31" s="10" t="s">
        <v>6</v>
      </c>
      <c r="B31" s="6" t="s">
        <v>19</v>
      </c>
      <c r="C31" s="6">
        <v>0</v>
      </c>
      <c r="D31" s="6" t="s">
        <v>203</v>
      </c>
      <c r="E31" s="6" t="s">
        <v>123</v>
      </c>
      <c r="F31" s="6" t="s">
        <v>124</v>
      </c>
      <c r="G31" s="6" t="s">
        <v>119</v>
      </c>
      <c r="H31" s="6">
        <v>49423.455212000001</v>
      </c>
      <c r="I31" s="6">
        <v>49423.455212000001</v>
      </c>
      <c r="J31" s="6">
        <v>38764.039396</v>
      </c>
      <c r="K31" s="6">
        <v>29791.783398</v>
      </c>
      <c r="L31" s="11">
        <v>9.1350565863357602E-3</v>
      </c>
      <c r="M31" s="11">
        <f t="shared" si="0"/>
        <v>0.78018461626835989</v>
      </c>
      <c r="N31" t="str">
        <f t="shared" si="1"/>
        <v>L</v>
      </c>
    </row>
    <row r="32" spans="1:14" x14ac:dyDescent="0.25">
      <c r="A32" s="10" t="s">
        <v>6</v>
      </c>
      <c r="B32" s="6" t="s">
        <v>63</v>
      </c>
      <c r="C32" s="6">
        <v>0</v>
      </c>
      <c r="D32" s="6" t="s">
        <v>441</v>
      </c>
      <c r="E32" s="6" t="s">
        <v>428</v>
      </c>
      <c r="F32" s="6" t="s">
        <v>118</v>
      </c>
      <c r="G32" s="6" t="s">
        <v>119</v>
      </c>
      <c r="H32" s="6">
        <v>46593.621629000001</v>
      </c>
      <c r="I32" s="6">
        <v>46593.621629000001</v>
      </c>
      <c r="J32" s="6">
        <v>13568.473289</v>
      </c>
      <c r="K32" s="6">
        <v>11994.354800999999</v>
      </c>
      <c r="L32" s="11">
        <v>8.6120116110354143E-3</v>
      </c>
      <c r="M32" s="11">
        <f t="shared" si="0"/>
        <v>0.78879662787939531</v>
      </c>
      <c r="N32" t="str">
        <f t="shared" si="1"/>
        <v>L</v>
      </c>
    </row>
    <row r="33" spans="1:14" x14ac:dyDescent="0.25">
      <c r="A33" s="10" t="s">
        <v>6</v>
      </c>
      <c r="B33" s="6" t="s">
        <v>29</v>
      </c>
      <c r="C33" s="6">
        <v>0</v>
      </c>
      <c r="D33" s="6" t="s">
        <v>248</v>
      </c>
      <c r="E33" s="6" t="s">
        <v>127</v>
      </c>
      <c r="F33" s="6" t="s">
        <v>124</v>
      </c>
      <c r="G33" s="6" t="s">
        <v>119</v>
      </c>
      <c r="H33" s="6">
        <v>46178.337719000003</v>
      </c>
      <c r="I33" s="6">
        <v>46178.337719000003</v>
      </c>
      <c r="J33" s="6">
        <v>19668.681753000001</v>
      </c>
      <c r="K33" s="6">
        <v>20923.628772</v>
      </c>
      <c r="L33" s="11">
        <v>8.5352536830238645E-3</v>
      </c>
      <c r="M33" s="11">
        <f t="shared" si="0"/>
        <v>0.79733188156241919</v>
      </c>
      <c r="N33" t="str">
        <f t="shared" si="1"/>
        <v>L</v>
      </c>
    </row>
    <row r="34" spans="1:14" x14ac:dyDescent="0.25">
      <c r="A34" s="10" t="s">
        <v>6</v>
      </c>
      <c r="B34" s="6" t="s">
        <v>86</v>
      </c>
      <c r="C34" s="6">
        <v>0</v>
      </c>
      <c r="D34" s="6" t="s">
        <v>696</v>
      </c>
      <c r="E34" s="6" t="s">
        <v>428</v>
      </c>
      <c r="F34" s="6" t="s">
        <v>124</v>
      </c>
      <c r="G34" s="6" t="s">
        <v>119</v>
      </c>
      <c r="H34" s="6">
        <v>45128.651274999997</v>
      </c>
      <c r="I34" s="6">
        <v>45128.651274999997</v>
      </c>
      <c r="J34" s="6">
        <v>26524.976759000001</v>
      </c>
      <c r="K34" s="6">
        <v>27211.919076999999</v>
      </c>
      <c r="L34" s="11">
        <v>8.3412376025471316E-3</v>
      </c>
      <c r="M34" s="11">
        <f t="shared" si="0"/>
        <v>0.80567311916496631</v>
      </c>
      <c r="N34" t="str">
        <f t="shared" si="1"/>
        <v>L</v>
      </c>
    </row>
    <row r="35" spans="1:14" x14ac:dyDescent="0.25">
      <c r="A35" s="10" t="s">
        <v>6</v>
      </c>
      <c r="B35" s="6" t="s">
        <v>49</v>
      </c>
      <c r="C35" s="6">
        <v>0</v>
      </c>
      <c r="D35" s="6" t="s">
        <v>355</v>
      </c>
      <c r="E35" s="6" t="s">
        <v>136</v>
      </c>
      <c r="F35" s="6" t="s">
        <v>124</v>
      </c>
      <c r="G35" s="6" t="s">
        <v>119</v>
      </c>
      <c r="H35" s="6">
        <v>44974.728891999999</v>
      </c>
      <c r="I35" s="6">
        <v>44974.728891999999</v>
      </c>
      <c r="J35" s="6">
        <v>3490.3344910000001</v>
      </c>
      <c r="K35" s="6">
        <v>2108.001968</v>
      </c>
      <c r="L35" s="11">
        <v>8.3127877567689031E-3</v>
      </c>
      <c r="M35" s="11">
        <f t="shared" si="0"/>
        <v>0.81398590692173522</v>
      </c>
      <c r="N35" t="str">
        <f t="shared" si="1"/>
        <v>L</v>
      </c>
    </row>
    <row r="36" spans="1:14" x14ac:dyDescent="0.25">
      <c r="A36" s="10" t="s">
        <v>6</v>
      </c>
      <c r="B36" s="6" t="s">
        <v>69</v>
      </c>
      <c r="C36" s="6">
        <v>0</v>
      </c>
      <c r="D36" s="6" t="s">
        <v>475</v>
      </c>
      <c r="E36" s="6" t="s">
        <v>428</v>
      </c>
      <c r="F36" s="6" t="s">
        <v>121</v>
      </c>
      <c r="G36" s="6" t="s">
        <v>119</v>
      </c>
      <c r="H36" s="6">
        <v>40775.742116000001</v>
      </c>
      <c r="I36" s="6">
        <v>40775.742116000001</v>
      </c>
      <c r="J36" s="6">
        <v>2409.2958979999999</v>
      </c>
      <c r="K36" s="6">
        <v>1864.5242169999999</v>
      </c>
      <c r="L36" s="11">
        <v>7.5366788902499499E-3</v>
      </c>
      <c r="M36" s="11">
        <f t="shared" si="0"/>
        <v>0.82152258581198523</v>
      </c>
      <c r="N36" t="str">
        <f t="shared" si="1"/>
        <v>L</v>
      </c>
    </row>
    <row r="37" spans="1:14" x14ac:dyDescent="0.25">
      <c r="A37" s="10" t="s">
        <v>6</v>
      </c>
      <c r="B37" s="6" t="s">
        <v>85</v>
      </c>
      <c r="C37" s="6">
        <v>0</v>
      </c>
      <c r="D37" s="6" t="s">
        <v>693</v>
      </c>
      <c r="E37" s="6" t="s">
        <v>428</v>
      </c>
      <c r="F37" s="6" t="s">
        <v>124</v>
      </c>
      <c r="G37" s="6" t="s">
        <v>119</v>
      </c>
      <c r="H37" s="6">
        <v>34591.049564000001</v>
      </c>
      <c r="I37" s="6">
        <v>34591.049564000001</v>
      </c>
      <c r="J37" s="6">
        <v>15761.662276999999</v>
      </c>
      <c r="K37" s="6">
        <v>15083.355662</v>
      </c>
      <c r="L37" s="11">
        <v>6.3935472295988394E-3</v>
      </c>
      <c r="M37" s="11">
        <f t="shared" si="0"/>
        <v>0.82791613304158407</v>
      </c>
      <c r="N37" t="str">
        <f t="shared" si="1"/>
        <v>L</v>
      </c>
    </row>
    <row r="38" spans="1:14" x14ac:dyDescent="0.25">
      <c r="A38" s="10" t="s">
        <v>6</v>
      </c>
      <c r="B38" s="6" t="s">
        <v>70</v>
      </c>
      <c r="C38" s="6">
        <v>0</v>
      </c>
      <c r="D38" s="6" t="s">
        <v>477</v>
      </c>
      <c r="E38" s="6" t="s">
        <v>428</v>
      </c>
      <c r="F38" s="6" t="s">
        <v>121</v>
      </c>
      <c r="G38" s="6" t="s">
        <v>119</v>
      </c>
      <c r="H38" s="6">
        <v>33557.616270999999</v>
      </c>
      <c r="I38" s="6">
        <v>33557.616270999999</v>
      </c>
      <c r="J38" s="6">
        <v>122.01329200000001</v>
      </c>
      <c r="K38" s="6">
        <v>79.139026999999999</v>
      </c>
      <c r="L38" s="11">
        <v>6.2025352582734073E-3</v>
      </c>
      <c r="M38" s="11">
        <f t="shared" si="0"/>
        <v>0.83411866829985748</v>
      </c>
      <c r="N38" t="str">
        <f t="shared" si="1"/>
        <v>L</v>
      </c>
    </row>
    <row r="39" spans="1:14" x14ac:dyDescent="0.25">
      <c r="A39" s="10" t="s">
        <v>6</v>
      </c>
      <c r="B39" s="6" t="s">
        <v>67</v>
      </c>
      <c r="C39" s="6">
        <v>0</v>
      </c>
      <c r="D39" s="6" t="s">
        <v>460</v>
      </c>
      <c r="E39" s="6" t="s">
        <v>428</v>
      </c>
      <c r="F39" s="6" t="s">
        <v>124</v>
      </c>
      <c r="G39" s="6" t="s">
        <v>119</v>
      </c>
      <c r="H39" s="6">
        <v>31627.784742</v>
      </c>
      <c r="I39" s="6">
        <v>31627.784742</v>
      </c>
      <c r="J39" s="6">
        <v>19750.546511</v>
      </c>
      <c r="K39" s="6">
        <v>14900.492392</v>
      </c>
      <c r="L39" s="11">
        <v>5.8458398361526673E-3</v>
      </c>
      <c r="M39" s="11">
        <f t="shared" si="0"/>
        <v>0.8399645081360102</v>
      </c>
      <c r="N39" t="str">
        <f t="shared" si="1"/>
        <v>L</v>
      </c>
    </row>
    <row r="40" spans="1:14" x14ac:dyDescent="0.25">
      <c r="A40" s="10" t="s">
        <v>6</v>
      </c>
      <c r="B40" s="6" t="s">
        <v>79</v>
      </c>
      <c r="C40" s="6">
        <v>0</v>
      </c>
      <c r="D40" s="6" t="s">
        <v>611</v>
      </c>
      <c r="E40" s="6" t="s">
        <v>428</v>
      </c>
      <c r="F40" s="6" t="s">
        <v>121</v>
      </c>
      <c r="G40" s="6" t="s">
        <v>119</v>
      </c>
      <c r="H40" s="6">
        <v>31338.889102000001</v>
      </c>
      <c r="I40" s="6">
        <v>31338.889102000001</v>
      </c>
      <c r="J40" s="6">
        <v>22092.633211</v>
      </c>
      <c r="K40" s="6">
        <v>20738.904420999999</v>
      </c>
      <c r="L40" s="11">
        <v>5.7924425573176392E-3</v>
      </c>
      <c r="M40" s="11">
        <f t="shared" si="0"/>
        <v>0.84575695069332779</v>
      </c>
      <c r="N40" t="str">
        <f t="shared" si="1"/>
        <v>L</v>
      </c>
    </row>
    <row r="41" spans="1:14" x14ac:dyDescent="0.25">
      <c r="A41" s="10" t="s">
        <v>6</v>
      </c>
      <c r="B41" s="6" t="s">
        <v>94</v>
      </c>
      <c r="C41" s="6">
        <v>0</v>
      </c>
      <c r="D41" s="6" t="s">
        <v>724</v>
      </c>
      <c r="E41" s="6" t="s">
        <v>428</v>
      </c>
      <c r="F41" s="6" t="s">
        <v>118</v>
      </c>
      <c r="G41" s="6" t="s">
        <v>119</v>
      </c>
      <c r="H41" s="6">
        <v>30130.148777999999</v>
      </c>
      <c r="I41" s="6">
        <v>30130.148777999999</v>
      </c>
      <c r="J41" s="6">
        <v>9508.6513759999998</v>
      </c>
      <c r="K41" s="6">
        <v>9007.4694999999992</v>
      </c>
      <c r="L41" s="11">
        <v>5.5690281640794082E-3</v>
      </c>
      <c r="M41" s="11">
        <f t="shared" si="0"/>
        <v>0.85132597885740724</v>
      </c>
      <c r="N41" t="str">
        <f t="shared" si="1"/>
        <v>L</v>
      </c>
    </row>
    <row r="42" spans="1:14" x14ac:dyDescent="0.25">
      <c r="A42" s="10" t="s">
        <v>6</v>
      </c>
      <c r="B42" s="6" t="s">
        <v>20</v>
      </c>
      <c r="C42" s="6">
        <v>0</v>
      </c>
      <c r="D42" s="6" t="s">
        <v>203</v>
      </c>
      <c r="E42" s="6" t="s">
        <v>127</v>
      </c>
      <c r="F42" s="6" t="s">
        <v>124</v>
      </c>
      <c r="G42" s="6" t="s">
        <v>119</v>
      </c>
      <c r="H42" s="6">
        <v>29756.461558999999</v>
      </c>
      <c r="I42" s="6">
        <v>29756.461558999999</v>
      </c>
      <c r="J42" s="6">
        <v>12127.095604</v>
      </c>
      <c r="K42" s="6">
        <v>13168.262567</v>
      </c>
      <c r="L42" s="11">
        <v>5.4999586529229606E-3</v>
      </c>
      <c r="M42" s="11">
        <f t="shared" si="0"/>
        <v>0.8568259375103302</v>
      </c>
      <c r="N42" t="str">
        <f t="shared" si="1"/>
        <v>L</v>
      </c>
    </row>
    <row r="43" spans="1:14" x14ac:dyDescent="0.25">
      <c r="A43" s="10" t="s">
        <v>6</v>
      </c>
      <c r="B43" s="6" t="s">
        <v>84</v>
      </c>
      <c r="C43" s="6">
        <v>0</v>
      </c>
      <c r="D43" s="6" t="s">
        <v>690</v>
      </c>
      <c r="E43" s="6" t="s">
        <v>428</v>
      </c>
      <c r="F43" s="6" t="s">
        <v>124</v>
      </c>
      <c r="G43" s="6" t="s">
        <v>119</v>
      </c>
      <c r="H43" s="6">
        <v>29739.307896999999</v>
      </c>
      <c r="I43" s="6">
        <v>29739.307896999999</v>
      </c>
      <c r="J43" s="6">
        <v>2775.5016860000001</v>
      </c>
      <c r="K43" s="6">
        <v>4754.596998</v>
      </c>
      <c r="L43" s="11">
        <v>5.4967881001487624E-3</v>
      </c>
      <c r="M43" s="11">
        <f t="shared" si="0"/>
        <v>0.86232272561047896</v>
      </c>
      <c r="N43" t="str">
        <f t="shared" si="1"/>
        <v>L</v>
      </c>
    </row>
    <row r="44" spans="1:14" x14ac:dyDescent="0.25">
      <c r="A44" s="10" t="s">
        <v>6</v>
      </c>
      <c r="B44" s="6" t="s">
        <v>15</v>
      </c>
      <c r="C44" s="6">
        <v>0</v>
      </c>
      <c r="D44" s="6" t="s">
        <v>171</v>
      </c>
      <c r="E44" s="6" t="s">
        <v>123</v>
      </c>
      <c r="F44" s="6" t="s">
        <v>124</v>
      </c>
      <c r="G44" s="6" t="s">
        <v>119</v>
      </c>
      <c r="H44" s="6">
        <v>29392.181629999999</v>
      </c>
      <c r="I44" s="6">
        <v>29392.181629999999</v>
      </c>
      <c r="J44" s="6">
        <v>17761.471495000002</v>
      </c>
      <c r="K44" s="6">
        <v>15708.276077</v>
      </c>
      <c r="L44" s="11">
        <v>5.4326279138961712E-3</v>
      </c>
      <c r="M44" s="11">
        <f t="shared" si="0"/>
        <v>0.86775535352437516</v>
      </c>
      <c r="N44" t="str">
        <f t="shared" si="1"/>
        <v>L</v>
      </c>
    </row>
    <row r="45" spans="1:14" x14ac:dyDescent="0.25">
      <c r="A45" s="10" t="s">
        <v>6</v>
      </c>
      <c r="B45" s="6" t="s">
        <v>92</v>
      </c>
      <c r="C45" s="6">
        <v>0</v>
      </c>
      <c r="D45" s="6" t="s">
        <v>717</v>
      </c>
      <c r="E45" s="6" t="s">
        <v>718</v>
      </c>
      <c r="F45" s="6" t="s">
        <v>124</v>
      </c>
      <c r="G45" s="6" t="s">
        <v>119</v>
      </c>
      <c r="H45" s="6">
        <v>28404.039274999999</v>
      </c>
      <c r="I45" s="6">
        <v>28404.039274999999</v>
      </c>
      <c r="J45" s="6">
        <v>45976.103446000001</v>
      </c>
      <c r="K45" s="6">
        <v>39341.471275000004</v>
      </c>
      <c r="L45" s="11">
        <v>5.2499871760205976E-3</v>
      </c>
      <c r="M45" s="11">
        <f t="shared" si="0"/>
        <v>0.8730053407003957</v>
      </c>
      <c r="N45" t="str">
        <f t="shared" si="1"/>
        <v>L</v>
      </c>
    </row>
    <row r="46" spans="1:14" x14ac:dyDescent="0.25">
      <c r="A46" s="10" t="s">
        <v>6</v>
      </c>
      <c r="B46" s="6" t="s">
        <v>28</v>
      </c>
      <c r="C46" s="6">
        <v>0</v>
      </c>
      <c r="D46" s="6" t="s">
        <v>248</v>
      </c>
      <c r="E46" s="6" t="s">
        <v>123</v>
      </c>
      <c r="F46" s="6" t="s">
        <v>124</v>
      </c>
      <c r="G46" s="6" t="s">
        <v>119</v>
      </c>
      <c r="H46" s="6">
        <v>27264.713008999999</v>
      </c>
      <c r="I46" s="6">
        <v>27264.713008999999</v>
      </c>
      <c r="J46" s="6">
        <v>34887.979442999997</v>
      </c>
      <c r="K46" s="6">
        <v>31631.386221000001</v>
      </c>
      <c r="L46" s="11">
        <v>5.0394027507600662E-3</v>
      </c>
      <c r="M46" s="11">
        <f t="shared" si="0"/>
        <v>0.8780447434511558</v>
      </c>
      <c r="N46" t="str">
        <f t="shared" si="1"/>
        <v>L</v>
      </c>
    </row>
    <row r="47" spans="1:14" x14ac:dyDescent="0.25">
      <c r="A47" s="10" t="s">
        <v>6</v>
      </c>
      <c r="B47" s="6" t="s">
        <v>95</v>
      </c>
      <c r="C47" s="6">
        <v>0</v>
      </c>
      <c r="D47" s="6" t="s">
        <v>741</v>
      </c>
      <c r="E47" s="6" t="s">
        <v>428</v>
      </c>
      <c r="F47" s="6" t="s">
        <v>118</v>
      </c>
      <c r="G47" s="6" t="s">
        <v>119</v>
      </c>
      <c r="H47" s="6">
        <v>26501.693948</v>
      </c>
      <c r="I47" s="6">
        <v>26501.693948</v>
      </c>
      <c r="J47" s="6">
        <v>10335.273197</v>
      </c>
      <c r="K47" s="6">
        <v>10199.812044</v>
      </c>
      <c r="L47" s="11">
        <v>4.8983720949957272E-3</v>
      </c>
      <c r="M47" s="11">
        <f t="shared" si="0"/>
        <v>0.88294311554615157</v>
      </c>
      <c r="N47" t="str">
        <f t="shared" si="1"/>
        <v>L</v>
      </c>
    </row>
    <row r="48" spans="1:14" x14ac:dyDescent="0.25">
      <c r="A48" s="10" t="s">
        <v>6</v>
      </c>
      <c r="B48" s="6" t="s">
        <v>77</v>
      </c>
      <c r="C48" s="6">
        <v>0</v>
      </c>
      <c r="D48" s="6" t="s">
        <v>600</v>
      </c>
      <c r="E48" s="6" t="s">
        <v>428</v>
      </c>
      <c r="F48" s="6" t="s">
        <v>121</v>
      </c>
      <c r="G48" s="6" t="s">
        <v>119</v>
      </c>
      <c r="H48" s="6">
        <v>25644.690191999998</v>
      </c>
      <c r="I48" s="6">
        <v>25644.690191999998</v>
      </c>
      <c r="J48" s="6">
        <v>17790.638627</v>
      </c>
      <c r="K48" s="6">
        <v>17361.735137</v>
      </c>
      <c r="L48" s="11">
        <v>4.739970021077968E-3</v>
      </c>
      <c r="M48" s="11">
        <f t="shared" si="0"/>
        <v>0.88768308556722952</v>
      </c>
      <c r="N48" t="str">
        <f t="shared" si="1"/>
        <v>L</v>
      </c>
    </row>
    <row r="49" spans="1:14" x14ac:dyDescent="0.25">
      <c r="A49" s="10" t="s">
        <v>6</v>
      </c>
      <c r="B49" s="6" t="s">
        <v>65</v>
      </c>
      <c r="C49" s="6">
        <v>0</v>
      </c>
      <c r="D49" s="6" t="s">
        <v>455</v>
      </c>
      <c r="E49" s="6" t="s">
        <v>428</v>
      </c>
      <c r="F49" s="6" t="s">
        <v>124</v>
      </c>
      <c r="G49" s="6" t="s">
        <v>119</v>
      </c>
      <c r="H49" s="6">
        <v>23934.97478</v>
      </c>
      <c r="I49" s="6">
        <v>23934.97478</v>
      </c>
      <c r="J49" s="6">
        <v>17718.727160999999</v>
      </c>
      <c r="K49" s="6">
        <v>15893.614541999999</v>
      </c>
      <c r="L49" s="11">
        <v>4.4239591924510333E-3</v>
      </c>
      <c r="M49" s="11">
        <f t="shared" si="0"/>
        <v>0.89210704475968061</v>
      </c>
      <c r="N49" t="str">
        <f t="shared" si="1"/>
        <v>L</v>
      </c>
    </row>
    <row r="50" spans="1:14" x14ac:dyDescent="0.25">
      <c r="A50" s="10" t="s">
        <v>6</v>
      </c>
      <c r="B50" s="6" t="s">
        <v>91</v>
      </c>
      <c r="C50" s="6">
        <v>0</v>
      </c>
      <c r="D50" s="6" t="s">
        <v>711</v>
      </c>
      <c r="E50" s="6" t="s">
        <v>428</v>
      </c>
      <c r="F50" s="6" t="s">
        <v>124</v>
      </c>
      <c r="G50" s="6" t="s">
        <v>119</v>
      </c>
      <c r="H50" s="6">
        <v>22356.598881000002</v>
      </c>
      <c r="I50" s="6">
        <v>22356.598881000002</v>
      </c>
      <c r="J50" s="6">
        <v>23576.917472000001</v>
      </c>
      <c r="K50" s="6">
        <v>24063.657313</v>
      </c>
      <c r="L50" s="11">
        <v>4.1322241632017476E-3</v>
      </c>
      <c r="M50" s="11">
        <f t="shared" si="0"/>
        <v>0.89623926892288241</v>
      </c>
      <c r="N50" t="str">
        <f t="shared" si="1"/>
        <v>L</v>
      </c>
    </row>
    <row r="51" spans="1:14" x14ac:dyDescent="0.25">
      <c r="A51" s="10" t="s">
        <v>6</v>
      </c>
      <c r="B51" s="6" t="s">
        <v>26</v>
      </c>
      <c r="C51" s="6">
        <v>0</v>
      </c>
      <c r="D51" s="6" t="s">
        <v>233</v>
      </c>
      <c r="E51" s="6" t="s">
        <v>127</v>
      </c>
      <c r="F51" s="6" t="s">
        <v>124</v>
      </c>
      <c r="G51" s="6" t="s">
        <v>119</v>
      </c>
      <c r="H51" s="6">
        <v>18063.775545</v>
      </c>
      <c r="I51" s="6">
        <v>18063.775545</v>
      </c>
      <c r="J51" s="6">
        <v>2633.5534779999998</v>
      </c>
      <c r="K51" s="6">
        <v>3008.1114819999998</v>
      </c>
      <c r="L51" s="11">
        <v>3.3387712586791752E-3</v>
      </c>
      <c r="M51" s="11">
        <f t="shared" si="0"/>
        <v>0.89957804018156162</v>
      </c>
      <c r="N51" t="str">
        <f t="shared" si="1"/>
        <v>L</v>
      </c>
    </row>
    <row r="52" spans="1:14" x14ac:dyDescent="0.25">
      <c r="A52" s="10" t="s">
        <v>6</v>
      </c>
      <c r="B52" s="6" t="s">
        <v>25</v>
      </c>
      <c r="C52" s="6">
        <v>0</v>
      </c>
      <c r="D52" s="6" t="s">
        <v>233</v>
      </c>
      <c r="E52" s="6" t="s">
        <v>123</v>
      </c>
      <c r="F52" s="6" t="s">
        <v>124</v>
      </c>
      <c r="G52" s="6" t="s">
        <v>119</v>
      </c>
      <c r="H52" s="6">
        <v>15813.08748</v>
      </c>
      <c r="I52" s="6">
        <v>15813.08748</v>
      </c>
      <c r="J52" s="6">
        <v>29202.592138</v>
      </c>
      <c r="K52" s="6">
        <v>26636.668055999999</v>
      </c>
      <c r="L52" s="11">
        <v>2.9227711481289616E-3</v>
      </c>
      <c r="M52" s="11">
        <f t="shared" si="0"/>
        <v>0.90250081132969062</v>
      </c>
      <c r="N52" t="str">
        <f t="shared" si="1"/>
        <v>L</v>
      </c>
    </row>
    <row r="53" spans="1:14" x14ac:dyDescent="0.25">
      <c r="A53" s="10" t="s">
        <v>6</v>
      </c>
      <c r="B53" s="6" t="s">
        <v>71</v>
      </c>
      <c r="C53" s="6">
        <v>0</v>
      </c>
      <c r="D53" s="6" t="s">
        <v>489</v>
      </c>
      <c r="E53" s="6" t="s">
        <v>428</v>
      </c>
      <c r="F53" s="6" t="s">
        <v>124</v>
      </c>
      <c r="G53" s="6" t="s">
        <v>119</v>
      </c>
      <c r="H53" s="6">
        <v>13612.549539</v>
      </c>
      <c r="I53" s="6">
        <v>13612.549539</v>
      </c>
      <c r="J53" s="6">
        <v>15399.457922</v>
      </c>
      <c r="K53" s="6">
        <v>14088.198839000001</v>
      </c>
      <c r="L53" s="11">
        <v>2.516040406112102E-3</v>
      </c>
      <c r="M53" s="11">
        <f t="shared" si="0"/>
        <v>0.90501685173580271</v>
      </c>
      <c r="N53" t="str">
        <f t="shared" si="1"/>
        <v>L</v>
      </c>
    </row>
    <row r="54" spans="1:14" x14ac:dyDescent="0.25">
      <c r="A54" s="10" t="s">
        <v>6</v>
      </c>
      <c r="B54" s="6" t="s">
        <v>44</v>
      </c>
      <c r="C54" s="6">
        <v>0</v>
      </c>
      <c r="D54" s="6" t="s">
        <v>319</v>
      </c>
      <c r="E54" s="6" t="s">
        <v>322</v>
      </c>
      <c r="F54" s="6" t="s">
        <v>124</v>
      </c>
      <c r="G54" s="6" t="s">
        <v>119</v>
      </c>
      <c r="H54" s="6">
        <v>12831.203331000001</v>
      </c>
      <c r="I54" s="6">
        <v>12831.203331000001</v>
      </c>
      <c r="J54" s="6">
        <v>9544.5028619999994</v>
      </c>
      <c r="K54" s="6">
        <v>9964.2000889999999</v>
      </c>
      <c r="L54" s="11">
        <v>2.3716222995070046E-3</v>
      </c>
      <c r="M54" s="11">
        <f t="shared" si="0"/>
        <v>0.90738847403530976</v>
      </c>
      <c r="N54" t="str">
        <f t="shared" si="1"/>
        <v>L</v>
      </c>
    </row>
    <row r="55" spans="1:14" x14ac:dyDescent="0.25">
      <c r="A55" s="10" t="s">
        <v>6</v>
      </c>
      <c r="B55" s="6" t="s">
        <v>55</v>
      </c>
      <c r="C55" s="6">
        <v>0</v>
      </c>
      <c r="D55" s="6" t="s">
        <v>382</v>
      </c>
      <c r="E55" s="6" t="s">
        <v>123</v>
      </c>
      <c r="F55" s="6" t="s">
        <v>124</v>
      </c>
      <c r="G55" s="6" t="s">
        <v>119</v>
      </c>
      <c r="H55" s="6">
        <v>12290.554211000001</v>
      </c>
      <c r="I55" s="6">
        <v>12290.554211000001</v>
      </c>
      <c r="J55" s="6">
        <v>13156.443469</v>
      </c>
      <c r="K55" s="6">
        <v>9801.7852770000009</v>
      </c>
      <c r="L55" s="11">
        <v>2.2716928169694609E-3</v>
      </c>
      <c r="M55" s="11">
        <f t="shared" si="0"/>
        <v>0.90966016685227924</v>
      </c>
      <c r="N55" t="str">
        <f t="shared" si="1"/>
        <v>L</v>
      </c>
    </row>
    <row r="56" spans="1:14" x14ac:dyDescent="0.25">
      <c r="A56" s="10" t="s">
        <v>6</v>
      </c>
      <c r="B56" s="6" t="s">
        <v>21</v>
      </c>
      <c r="C56" s="6">
        <v>0</v>
      </c>
      <c r="D56" s="6" t="s">
        <v>203</v>
      </c>
      <c r="E56" s="6" t="s">
        <v>136</v>
      </c>
      <c r="F56" s="6" t="s">
        <v>124</v>
      </c>
      <c r="G56" s="6" t="s">
        <v>119</v>
      </c>
      <c r="H56" s="6">
        <v>12003.915955</v>
      </c>
      <c r="I56" s="6">
        <v>12003.915955</v>
      </c>
      <c r="J56" s="6">
        <v>8896.1316110000007</v>
      </c>
      <c r="K56" s="6">
        <v>8133.112564</v>
      </c>
      <c r="L56" s="11">
        <v>2.2187127758708201E-3</v>
      </c>
      <c r="M56" s="11">
        <f t="shared" si="0"/>
        <v>0.91187887962815006</v>
      </c>
      <c r="N56" t="str">
        <f t="shared" si="1"/>
        <v>L</v>
      </c>
    </row>
    <row r="57" spans="1:14" x14ac:dyDescent="0.25">
      <c r="A57" s="10" t="s">
        <v>6</v>
      </c>
      <c r="B57" s="6" t="s">
        <v>27</v>
      </c>
      <c r="C57" s="6">
        <v>0</v>
      </c>
      <c r="D57" s="6" t="s">
        <v>233</v>
      </c>
      <c r="E57" s="6" t="s">
        <v>136</v>
      </c>
      <c r="F57" s="6" t="s">
        <v>124</v>
      </c>
      <c r="G57" s="6" t="s">
        <v>119</v>
      </c>
      <c r="H57" s="6">
        <v>11581.016828</v>
      </c>
      <c r="I57" s="6">
        <v>11581.016828</v>
      </c>
      <c r="J57" s="6">
        <v>3735.0904759999999</v>
      </c>
      <c r="K57" s="6">
        <v>3386.2093070000001</v>
      </c>
      <c r="L57" s="11">
        <v>2.1405473089101245E-3</v>
      </c>
      <c r="M57" s="11">
        <f t="shared" si="0"/>
        <v>0.91401942693706018</v>
      </c>
      <c r="N57" t="str">
        <f t="shared" si="1"/>
        <v>L</v>
      </c>
    </row>
    <row r="58" spans="1:14" x14ac:dyDescent="0.25">
      <c r="A58" s="10" t="s">
        <v>6</v>
      </c>
      <c r="B58" s="6" t="s">
        <v>43</v>
      </c>
      <c r="C58" s="6">
        <v>0</v>
      </c>
      <c r="D58" s="6" t="s">
        <v>305</v>
      </c>
      <c r="E58" s="6" t="s">
        <v>127</v>
      </c>
      <c r="F58" s="6" t="s">
        <v>124</v>
      </c>
      <c r="G58" s="6" t="s">
        <v>119</v>
      </c>
      <c r="H58" s="6">
        <v>11549.263245</v>
      </c>
      <c r="I58" s="6">
        <v>11549.263245</v>
      </c>
      <c r="J58" s="6">
        <v>3580.3687970000001</v>
      </c>
      <c r="K58" s="6">
        <v>3280.8678060000002</v>
      </c>
      <c r="L58" s="11">
        <v>2.1346782174781385E-3</v>
      </c>
      <c r="M58" s="11">
        <f t="shared" si="0"/>
        <v>0.91615410515453832</v>
      </c>
      <c r="N58" t="str">
        <f t="shared" si="1"/>
        <v>L</v>
      </c>
    </row>
    <row r="59" spans="1:14" x14ac:dyDescent="0.25">
      <c r="A59" s="10" t="s">
        <v>6</v>
      </c>
      <c r="B59" s="6" t="s">
        <v>22</v>
      </c>
      <c r="C59" s="6">
        <v>0</v>
      </c>
      <c r="D59" s="6" t="s">
        <v>218</v>
      </c>
      <c r="E59" s="6" t="s">
        <v>123</v>
      </c>
      <c r="F59" s="6" t="s">
        <v>124</v>
      </c>
      <c r="G59" s="6" t="s">
        <v>119</v>
      </c>
      <c r="H59" s="6">
        <v>11336.329905000001</v>
      </c>
      <c r="I59" s="6">
        <v>11336.329905000001</v>
      </c>
      <c r="J59" s="6">
        <v>18261.063375999998</v>
      </c>
      <c r="K59" s="6">
        <v>15831.366980000001</v>
      </c>
      <c r="L59" s="11">
        <v>2.0953212340039198E-3</v>
      </c>
      <c r="M59" s="11">
        <f t="shared" si="0"/>
        <v>0.91824942638854223</v>
      </c>
      <c r="N59" t="str">
        <f t="shared" si="1"/>
        <v>L</v>
      </c>
    </row>
    <row r="60" spans="1:14" x14ac:dyDescent="0.25">
      <c r="A60" s="10" t="s">
        <v>6</v>
      </c>
      <c r="B60" s="6" t="s">
        <v>66</v>
      </c>
      <c r="C60" s="6">
        <v>0</v>
      </c>
      <c r="D60" s="6" t="s">
        <v>458</v>
      </c>
      <c r="E60" s="6" t="s">
        <v>428</v>
      </c>
      <c r="F60" s="6" t="s">
        <v>124</v>
      </c>
      <c r="G60" s="6" t="s">
        <v>119</v>
      </c>
      <c r="H60" s="6">
        <v>11061.048349000001</v>
      </c>
      <c r="I60" s="6">
        <v>11061.048349000001</v>
      </c>
      <c r="J60" s="6">
        <v>9947.7977129999999</v>
      </c>
      <c r="K60" s="6">
        <v>10305.029005</v>
      </c>
      <c r="L60" s="11">
        <v>2.0444402791931363E-3</v>
      </c>
      <c r="M60" s="11">
        <f t="shared" si="0"/>
        <v>0.92029386666773538</v>
      </c>
      <c r="N60" t="str">
        <f t="shared" si="1"/>
        <v>L</v>
      </c>
    </row>
    <row r="61" spans="1:14" x14ac:dyDescent="0.25">
      <c r="A61" s="10" t="s">
        <v>6</v>
      </c>
      <c r="B61" s="6" t="s">
        <v>23</v>
      </c>
      <c r="C61" s="6">
        <v>0</v>
      </c>
      <c r="D61" s="6" t="s">
        <v>218</v>
      </c>
      <c r="E61" s="6" t="s">
        <v>127</v>
      </c>
      <c r="F61" s="6" t="s">
        <v>124</v>
      </c>
      <c r="G61" s="6" t="s">
        <v>119</v>
      </c>
      <c r="H61" s="6">
        <v>10834.912985999999</v>
      </c>
      <c r="I61" s="6">
        <v>10834.912985999999</v>
      </c>
      <c r="J61" s="6">
        <v>1582.735582</v>
      </c>
      <c r="K61" s="6">
        <v>1782.4815639999999</v>
      </c>
      <c r="L61" s="11">
        <v>2.0026431339244454E-3</v>
      </c>
      <c r="M61" s="11">
        <f t="shared" si="0"/>
        <v>0.92229650980165978</v>
      </c>
      <c r="N61" t="str">
        <f t="shared" si="1"/>
        <v>L</v>
      </c>
    </row>
    <row r="62" spans="1:14" x14ac:dyDescent="0.25">
      <c r="A62" s="10" t="s">
        <v>6</v>
      </c>
      <c r="B62" s="6" t="s">
        <v>36</v>
      </c>
      <c r="C62" s="6">
        <v>0</v>
      </c>
      <c r="D62" s="6" t="s">
        <v>276</v>
      </c>
      <c r="E62" s="6" t="s">
        <v>283</v>
      </c>
      <c r="F62" s="6" t="s">
        <v>124</v>
      </c>
      <c r="G62" s="6" t="s">
        <v>119</v>
      </c>
      <c r="H62" s="6">
        <v>10812.554489</v>
      </c>
      <c r="I62" s="6">
        <v>10812.554489</v>
      </c>
      <c r="J62" s="6">
        <v>9562.5778339999997</v>
      </c>
      <c r="K62" s="6">
        <v>12867.47934</v>
      </c>
      <c r="L62" s="11">
        <v>1.9985105589273252E-3</v>
      </c>
      <c r="M62" s="11">
        <f t="shared" si="0"/>
        <v>0.92429502036058708</v>
      </c>
      <c r="N62" t="str">
        <f t="shared" si="1"/>
        <v>L</v>
      </c>
    </row>
    <row r="63" spans="1:14" x14ac:dyDescent="0.25">
      <c r="A63" s="10" t="s">
        <v>6</v>
      </c>
      <c r="B63" s="6" t="s">
        <v>8</v>
      </c>
      <c r="C63" s="6">
        <v>0</v>
      </c>
      <c r="D63" s="6" t="s">
        <v>116</v>
      </c>
      <c r="E63" s="6" t="s">
        <v>130</v>
      </c>
      <c r="F63" s="6" t="s">
        <v>124</v>
      </c>
      <c r="G63" s="6" t="s">
        <v>119</v>
      </c>
      <c r="H63" s="6">
        <v>10453.093928</v>
      </c>
      <c r="I63" s="6">
        <v>10453.093928</v>
      </c>
      <c r="J63" s="6">
        <v>36858.699053999997</v>
      </c>
      <c r="K63" s="6">
        <v>36978.227290000003</v>
      </c>
      <c r="L63" s="11">
        <v>1.9320705953269309E-3</v>
      </c>
      <c r="M63" s="11">
        <f t="shared" si="0"/>
        <v>0.92622709095591405</v>
      </c>
      <c r="N63" t="str">
        <f t="shared" si="1"/>
        <v>L</v>
      </c>
    </row>
    <row r="64" spans="1:14" x14ac:dyDescent="0.25">
      <c r="A64" s="10" t="s">
        <v>6</v>
      </c>
      <c r="B64" s="6" t="s">
        <v>50</v>
      </c>
      <c r="C64" s="6">
        <v>0</v>
      </c>
      <c r="D64" s="6" t="s">
        <v>368</v>
      </c>
      <c r="E64" s="6" t="s">
        <v>117</v>
      </c>
      <c r="F64" s="6" t="s">
        <v>118</v>
      </c>
      <c r="G64" s="6" t="s">
        <v>119</v>
      </c>
      <c r="H64" s="6">
        <v>10437.583248999999</v>
      </c>
      <c r="I64" s="6">
        <v>10437.583248999999</v>
      </c>
      <c r="J64" s="6">
        <v>12546.678539</v>
      </c>
      <c r="K64" s="6">
        <v>11625.484850000001</v>
      </c>
      <c r="L64" s="11">
        <v>1.9292037190684879E-3</v>
      </c>
      <c r="M64" s="11">
        <f t="shared" si="0"/>
        <v>0.92815629467498251</v>
      </c>
      <c r="N64" t="str">
        <f t="shared" si="1"/>
        <v>L</v>
      </c>
    </row>
    <row r="65" spans="1:14" x14ac:dyDescent="0.25">
      <c r="A65" s="10" t="s">
        <v>6</v>
      </c>
      <c r="B65" s="6" t="s">
        <v>57</v>
      </c>
      <c r="C65" s="6">
        <v>0</v>
      </c>
      <c r="D65" s="6" t="s">
        <v>382</v>
      </c>
      <c r="E65" s="6" t="s">
        <v>136</v>
      </c>
      <c r="F65" s="6" t="s">
        <v>124</v>
      </c>
      <c r="G65" s="6" t="s">
        <v>119</v>
      </c>
      <c r="H65" s="6">
        <v>9740.3512310000006</v>
      </c>
      <c r="I65" s="6">
        <v>9740.3512310000006</v>
      </c>
      <c r="J65" s="6">
        <v>2646.60763</v>
      </c>
      <c r="K65" s="6">
        <v>2135.5713289999999</v>
      </c>
      <c r="L65" s="11">
        <v>1.800332641340021E-3</v>
      </c>
      <c r="M65" s="11">
        <f t="shared" si="0"/>
        <v>0.92995662731632256</v>
      </c>
      <c r="N65" t="str">
        <f t="shared" si="1"/>
        <v>L</v>
      </c>
    </row>
    <row r="66" spans="1:14" x14ac:dyDescent="0.25">
      <c r="A66" s="10" t="s">
        <v>6</v>
      </c>
      <c r="B66" s="6" t="s">
        <v>97</v>
      </c>
      <c r="C66" s="6">
        <v>0</v>
      </c>
      <c r="D66" s="6" t="s">
        <v>742</v>
      </c>
      <c r="E66" s="6" t="s">
        <v>428</v>
      </c>
      <c r="F66" s="6" t="s">
        <v>118</v>
      </c>
      <c r="G66" s="6" t="s">
        <v>119</v>
      </c>
      <c r="H66" s="6">
        <v>9468.7795449999994</v>
      </c>
      <c r="I66" s="6">
        <v>9468.7795449999994</v>
      </c>
      <c r="J66" s="6">
        <v>5847.6848360000004</v>
      </c>
      <c r="K66" s="6">
        <v>5900.1578060000002</v>
      </c>
      <c r="L66" s="11">
        <v>1.7501373907608127E-3</v>
      </c>
      <c r="M66" s="11">
        <f t="shared" si="0"/>
        <v>0.93170676470708336</v>
      </c>
      <c r="N66" t="str">
        <f t="shared" si="1"/>
        <v>L</v>
      </c>
    </row>
    <row r="67" spans="1:14" x14ac:dyDescent="0.25">
      <c r="A67" s="10" t="s">
        <v>6</v>
      </c>
      <c r="B67" s="6" t="s">
        <v>89</v>
      </c>
      <c r="C67" s="6">
        <v>0</v>
      </c>
      <c r="D67" s="6" t="s">
        <v>701</v>
      </c>
      <c r="E67" s="6" t="s">
        <v>428</v>
      </c>
      <c r="F67" s="6" t="s">
        <v>124</v>
      </c>
      <c r="G67" s="6" t="s">
        <v>119</v>
      </c>
      <c r="H67" s="6">
        <v>9465.4513339999994</v>
      </c>
      <c r="I67" s="6">
        <v>9465.4513339999994</v>
      </c>
      <c r="J67" s="6">
        <v>11090.056753000001</v>
      </c>
      <c r="K67" s="6">
        <v>10821.745057</v>
      </c>
      <c r="L67" s="11">
        <v>1.7495222294839281E-3</v>
      </c>
      <c r="M67" s="11">
        <f t="shared" si="0"/>
        <v>0.93345628693656724</v>
      </c>
      <c r="N67" t="str">
        <f t="shared" si="1"/>
        <v>L</v>
      </c>
    </row>
    <row r="68" spans="1:14" x14ac:dyDescent="0.25">
      <c r="A68" s="10" t="s">
        <v>6</v>
      </c>
      <c r="B68" s="6" t="s">
        <v>9</v>
      </c>
      <c r="C68" s="6">
        <v>0</v>
      </c>
      <c r="D68" s="6" t="s">
        <v>116</v>
      </c>
      <c r="E68" s="6" t="s">
        <v>133</v>
      </c>
      <c r="F68" s="6" t="s">
        <v>124</v>
      </c>
      <c r="G68" s="6" t="s">
        <v>119</v>
      </c>
      <c r="H68" s="6">
        <v>9163.9407389999997</v>
      </c>
      <c r="I68" s="6">
        <v>9163.9407389999997</v>
      </c>
      <c r="J68" s="6">
        <v>3846.7320610000002</v>
      </c>
      <c r="K68" s="6">
        <v>3732.7071369999999</v>
      </c>
      <c r="L68" s="11">
        <v>1.6937932980506595E-3</v>
      </c>
      <c r="M68" s="11">
        <f t="shared" si="0"/>
        <v>0.93515008023461788</v>
      </c>
      <c r="N68" t="str">
        <f t="shared" si="1"/>
        <v>L</v>
      </c>
    </row>
    <row r="69" spans="1:14" x14ac:dyDescent="0.25">
      <c r="A69" s="10" t="s">
        <v>6</v>
      </c>
      <c r="B69" s="6" t="s">
        <v>68</v>
      </c>
      <c r="C69" s="6">
        <v>0</v>
      </c>
      <c r="D69" s="6" t="s">
        <v>463</v>
      </c>
      <c r="E69" s="6" t="s">
        <v>428</v>
      </c>
      <c r="F69" s="6" t="s">
        <v>124</v>
      </c>
      <c r="G69" s="6" t="s">
        <v>119</v>
      </c>
      <c r="H69" s="6">
        <v>9156.9306159999996</v>
      </c>
      <c r="I69" s="6">
        <v>9156.9306159999996</v>
      </c>
      <c r="J69" s="6">
        <v>16123.075178999999</v>
      </c>
      <c r="K69" s="6">
        <v>13836.413542</v>
      </c>
      <c r="L69" s="11">
        <v>1.6924976000868589E-3</v>
      </c>
      <c r="M69" s="11">
        <f t="shared" si="0"/>
        <v>0.9368425778347047</v>
      </c>
      <c r="N69" t="str">
        <f t="shared" si="1"/>
        <v>L</v>
      </c>
    </row>
    <row r="70" spans="1:14" x14ac:dyDescent="0.25">
      <c r="A70" s="10" t="s">
        <v>6</v>
      </c>
      <c r="B70" s="6" t="s">
        <v>16</v>
      </c>
      <c r="C70" s="6">
        <v>0</v>
      </c>
      <c r="D70" s="6" t="s">
        <v>171</v>
      </c>
      <c r="E70" s="6" t="s">
        <v>127</v>
      </c>
      <c r="F70" s="6" t="s">
        <v>124</v>
      </c>
      <c r="G70" s="6" t="s">
        <v>119</v>
      </c>
      <c r="H70" s="6">
        <v>9043.7079749999994</v>
      </c>
      <c r="I70" s="6">
        <v>9043.7079749999994</v>
      </c>
      <c r="J70" s="6">
        <v>894.25240899999994</v>
      </c>
      <c r="K70" s="6">
        <v>973.36775</v>
      </c>
      <c r="L70" s="11">
        <v>1.6715703859138957E-3</v>
      </c>
      <c r="M70" s="11">
        <f t="shared" ref="M70:M133" si="2">L70+M69</f>
        <v>0.93851414822061863</v>
      </c>
      <c r="N70" t="str">
        <f t="shared" ref="N70:N133" si="3">A70</f>
        <v>L</v>
      </c>
    </row>
    <row r="71" spans="1:14" x14ac:dyDescent="0.25">
      <c r="A71" s="10" t="s">
        <v>6</v>
      </c>
      <c r="B71" s="6" t="s">
        <v>53</v>
      </c>
      <c r="C71" s="6">
        <v>0</v>
      </c>
      <c r="D71" s="6" t="s">
        <v>368</v>
      </c>
      <c r="E71" s="6" t="s">
        <v>136</v>
      </c>
      <c r="F71" s="6" t="s">
        <v>118</v>
      </c>
      <c r="G71" s="6" t="s">
        <v>119</v>
      </c>
      <c r="H71" s="6">
        <v>8905.0550430000003</v>
      </c>
      <c r="I71" s="6">
        <v>8905.0550430000003</v>
      </c>
      <c r="J71" s="6">
        <v>2282.5896889999999</v>
      </c>
      <c r="K71" s="6">
        <v>1956.162296</v>
      </c>
      <c r="L71" s="11">
        <v>1.6459428296402942E-3</v>
      </c>
      <c r="M71" s="11">
        <f t="shared" si="2"/>
        <v>0.94016009105025888</v>
      </c>
      <c r="N71" t="str">
        <f t="shared" si="3"/>
        <v>L</v>
      </c>
    </row>
    <row r="72" spans="1:14" x14ac:dyDescent="0.25">
      <c r="A72" s="10" t="s">
        <v>6</v>
      </c>
      <c r="B72" s="6" t="s">
        <v>62</v>
      </c>
      <c r="C72" s="6">
        <v>0</v>
      </c>
      <c r="D72" s="6" t="s">
        <v>439</v>
      </c>
      <c r="E72" s="6" t="s">
        <v>428</v>
      </c>
      <c r="F72" s="6" t="s">
        <v>124</v>
      </c>
      <c r="G72" s="6" t="s">
        <v>119</v>
      </c>
      <c r="H72" s="6">
        <v>8632.8866300000009</v>
      </c>
      <c r="I72" s="6">
        <v>8632.8866300000009</v>
      </c>
      <c r="J72" s="6">
        <v>9126.1176610000002</v>
      </c>
      <c r="K72" s="6">
        <v>9709.0238680000002</v>
      </c>
      <c r="L72" s="11">
        <v>1.5956372845685582E-3</v>
      </c>
      <c r="M72" s="11">
        <f t="shared" si="2"/>
        <v>0.94175572833482746</v>
      </c>
      <c r="N72" t="str">
        <f t="shared" si="3"/>
        <v>L</v>
      </c>
    </row>
    <row r="73" spans="1:14" x14ac:dyDescent="0.25">
      <c r="A73" s="10" t="s">
        <v>6</v>
      </c>
      <c r="B73" s="6" t="s">
        <v>13</v>
      </c>
      <c r="C73" s="6">
        <v>0</v>
      </c>
      <c r="D73" s="6" t="s">
        <v>155</v>
      </c>
      <c r="E73" s="6" t="s">
        <v>123</v>
      </c>
      <c r="F73" s="6" t="s">
        <v>124</v>
      </c>
      <c r="G73" s="6" t="s">
        <v>119</v>
      </c>
      <c r="H73" s="6">
        <v>8198.866634</v>
      </c>
      <c r="I73" s="6">
        <v>8198.866634</v>
      </c>
      <c r="J73" s="6">
        <v>7695.5212890000003</v>
      </c>
      <c r="K73" s="6">
        <v>7308.996247</v>
      </c>
      <c r="L73" s="11">
        <v>1.515416320533276E-3</v>
      </c>
      <c r="M73" s="11">
        <f t="shared" si="2"/>
        <v>0.94327114465536077</v>
      </c>
      <c r="N73" t="str">
        <f t="shared" si="3"/>
        <v>L</v>
      </c>
    </row>
    <row r="74" spans="1:14" x14ac:dyDescent="0.25">
      <c r="A74" s="10" t="s">
        <v>6</v>
      </c>
      <c r="B74" s="6" t="s">
        <v>59</v>
      </c>
      <c r="C74" s="6">
        <v>0</v>
      </c>
      <c r="D74" s="6" t="s">
        <v>414</v>
      </c>
      <c r="E74" s="6" t="s">
        <v>127</v>
      </c>
      <c r="F74" s="6" t="s">
        <v>124</v>
      </c>
      <c r="G74" s="6" t="s">
        <v>119</v>
      </c>
      <c r="H74" s="6">
        <v>8087.9877770000003</v>
      </c>
      <c r="I74" s="6">
        <v>8087.9877770000003</v>
      </c>
      <c r="J74" s="6">
        <v>2361.1430780000001</v>
      </c>
      <c r="K74" s="6">
        <v>2489.8427449999999</v>
      </c>
      <c r="L74" s="11">
        <v>1.4949223136173594E-3</v>
      </c>
      <c r="M74" s="11">
        <f t="shared" si="2"/>
        <v>0.94476606696897814</v>
      </c>
      <c r="N74" t="str">
        <f t="shared" si="3"/>
        <v>L</v>
      </c>
    </row>
    <row r="75" spans="1:14" x14ac:dyDescent="0.25">
      <c r="A75" s="10" t="s">
        <v>6</v>
      </c>
      <c r="B75" s="6" t="s">
        <v>88</v>
      </c>
      <c r="C75" s="6">
        <v>0</v>
      </c>
      <c r="D75" s="6" t="s">
        <v>701</v>
      </c>
      <c r="E75" s="6" t="s">
        <v>428</v>
      </c>
      <c r="F75" s="6" t="s">
        <v>118</v>
      </c>
      <c r="G75" s="6" t="s">
        <v>119</v>
      </c>
      <c r="H75" s="6">
        <v>7916.8294219999998</v>
      </c>
      <c r="I75" s="6">
        <v>7916.8294219999998</v>
      </c>
      <c r="J75" s="6">
        <v>8123.0811009999998</v>
      </c>
      <c r="K75" s="6">
        <v>8288.8175510000001</v>
      </c>
      <c r="L75" s="11">
        <v>1.4632867015088493E-3</v>
      </c>
      <c r="M75" s="11">
        <f t="shared" si="2"/>
        <v>0.94622935367048699</v>
      </c>
      <c r="N75" t="str">
        <f t="shared" si="3"/>
        <v>L</v>
      </c>
    </row>
    <row r="76" spans="1:14" x14ac:dyDescent="0.25">
      <c r="A76" s="10" t="s">
        <v>6</v>
      </c>
      <c r="B76" s="6" t="s">
        <v>81</v>
      </c>
      <c r="C76" s="6">
        <v>0</v>
      </c>
      <c r="D76" s="6" t="s">
        <v>665</v>
      </c>
      <c r="E76" s="6" t="s">
        <v>654</v>
      </c>
      <c r="F76" s="6" t="s">
        <v>118</v>
      </c>
      <c r="G76" s="6" t="s">
        <v>119</v>
      </c>
      <c r="H76" s="6">
        <v>7854.7534649999998</v>
      </c>
      <c r="I76" s="6">
        <v>7854.7534649999998</v>
      </c>
      <c r="J76" s="6">
        <v>8415.006582</v>
      </c>
      <c r="K76" s="6">
        <v>8582.6243539999996</v>
      </c>
      <c r="L76" s="11">
        <v>1.4518130524607703E-3</v>
      </c>
      <c r="M76" s="11">
        <f t="shared" si="2"/>
        <v>0.94768116672294778</v>
      </c>
      <c r="N76" t="str">
        <f t="shared" si="3"/>
        <v>L</v>
      </c>
    </row>
    <row r="77" spans="1:14" x14ac:dyDescent="0.25">
      <c r="A77" s="10" t="s">
        <v>6</v>
      </c>
      <c r="B77" s="6" t="s">
        <v>42</v>
      </c>
      <c r="C77" s="6">
        <v>0</v>
      </c>
      <c r="D77" s="6" t="s">
        <v>286</v>
      </c>
      <c r="E77" s="6" t="s">
        <v>295</v>
      </c>
      <c r="F77" s="6" t="s">
        <v>124</v>
      </c>
      <c r="G77" s="6" t="s">
        <v>119</v>
      </c>
      <c r="H77" s="6">
        <v>7266.3099060000004</v>
      </c>
      <c r="I77" s="6">
        <v>7266.3099060000004</v>
      </c>
      <c r="J77" s="6">
        <v>14101.395248999999</v>
      </c>
      <c r="K77" s="6">
        <v>15084.758295</v>
      </c>
      <c r="L77" s="11">
        <v>1.34304960833749E-3</v>
      </c>
      <c r="M77" s="11">
        <f t="shared" si="2"/>
        <v>0.94902421633128531</v>
      </c>
      <c r="N77" t="str">
        <f t="shared" si="3"/>
        <v>L</v>
      </c>
    </row>
    <row r="78" spans="1:14" s="20" customFormat="1" x14ac:dyDescent="0.25">
      <c r="A78" s="20" t="s">
        <v>110</v>
      </c>
      <c r="B78" s="21" t="s">
        <v>403</v>
      </c>
      <c r="C78" s="21">
        <v>0</v>
      </c>
      <c r="D78" s="21" t="s">
        <v>397</v>
      </c>
      <c r="E78" s="21" t="s">
        <v>127</v>
      </c>
      <c r="F78" s="21" t="s">
        <v>124</v>
      </c>
      <c r="G78" s="21" t="s">
        <v>119</v>
      </c>
      <c r="H78" s="21">
        <v>7011.1731010000003</v>
      </c>
      <c r="I78" s="21">
        <v>7011.1731010000003</v>
      </c>
      <c r="J78" s="21">
        <v>3695.4843249999999</v>
      </c>
      <c r="K78" s="21">
        <v>3968.3233</v>
      </c>
      <c r="L78" s="22">
        <v>1.2958920565043673E-3</v>
      </c>
      <c r="M78" s="23">
        <f t="shared" si="2"/>
        <v>0.95032010838778969</v>
      </c>
      <c r="N78" s="20" t="str">
        <f t="shared" si="3"/>
        <v>0</v>
      </c>
    </row>
    <row r="79" spans="1:14" x14ac:dyDescent="0.25">
      <c r="A79" t="s">
        <v>110</v>
      </c>
      <c r="B79" s="6" t="s">
        <v>45</v>
      </c>
      <c r="C79" s="6">
        <v>0</v>
      </c>
      <c r="D79" s="6" t="s">
        <v>319</v>
      </c>
      <c r="E79" s="6" t="s">
        <v>337</v>
      </c>
      <c r="F79" s="6" t="s">
        <v>124</v>
      </c>
      <c r="G79" s="6" t="s">
        <v>119</v>
      </c>
      <c r="H79" s="6">
        <v>7005.5009540000001</v>
      </c>
      <c r="I79" s="6">
        <v>7005.5009540000001</v>
      </c>
      <c r="J79" s="6">
        <v>4673.3878809999997</v>
      </c>
      <c r="K79" s="6">
        <v>6148.7731949999998</v>
      </c>
      <c r="L79" s="11">
        <v>1.2948436598759091E-3</v>
      </c>
      <c r="M79" s="11">
        <f t="shared" si="2"/>
        <v>0.95161495204766555</v>
      </c>
      <c r="N79" t="str">
        <f t="shared" si="3"/>
        <v>0</v>
      </c>
    </row>
    <row r="80" spans="1:14" x14ac:dyDescent="0.25">
      <c r="A80" s="10" t="s">
        <v>110</v>
      </c>
      <c r="B80" s="6" t="s">
        <v>61</v>
      </c>
      <c r="C80" s="6">
        <v>0</v>
      </c>
      <c r="D80" s="6" t="s">
        <v>439</v>
      </c>
      <c r="E80" s="6" t="s">
        <v>428</v>
      </c>
      <c r="F80" s="6" t="s">
        <v>118</v>
      </c>
      <c r="G80" s="6" t="s">
        <v>119</v>
      </c>
      <c r="H80" s="6">
        <v>6897.1758170000003</v>
      </c>
      <c r="I80" s="6">
        <v>6897.1758170000003</v>
      </c>
      <c r="J80" s="6">
        <v>746.58694200000002</v>
      </c>
      <c r="K80" s="6">
        <v>726.90638799999999</v>
      </c>
      <c r="L80" s="11">
        <v>1.2748216631949221E-3</v>
      </c>
      <c r="M80" s="11">
        <f t="shared" si="2"/>
        <v>0.95288977371086048</v>
      </c>
      <c r="N80" t="str">
        <f t="shared" si="3"/>
        <v>0</v>
      </c>
    </row>
    <row r="81" spans="1:14" x14ac:dyDescent="0.25">
      <c r="A81" s="10" t="s">
        <v>110</v>
      </c>
      <c r="B81" s="6" t="s">
        <v>24</v>
      </c>
      <c r="C81" s="6">
        <v>0</v>
      </c>
      <c r="D81" s="6" t="s">
        <v>218</v>
      </c>
      <c r="E81" s="6" t="s">
        <v>136</v>
      </c>
      <c r="F81" s="6" t="s">
        <v>124</v>
      </c>
      <c r="G81" s="6" t="s">
        <v>119</v>
      </c>
      <c r="H81" s="6">
        <v>6773.5370080000002</v>
      </c>
      <c r="I81" s="6">
        <v>6773.5370080000002</v>
      </c>
      <c r="J81" s="6">
        <v>1877.4519359999999</v>
      </c>
      <c r="K81" s="6">
        <v>1746.154458</v>
      </c>
      <c r="L81" s="11">
        <v>1.2519692035350817E-3</v>
      </c>
      <c r="M81" s="11">
        <f t="shared" si="2"/>
        <v>0.95414174291439557</v>
      </c>
      <c r="N81" t="str">
        <f t="shared" si="3"/>
        <v>0</v>
      </c>
    </row>
    <row r="82" spans="1:14" x14ac:dyDescent="0.25">
      <c r="A82" s="10" t="s">
        <v>110</v>
      </c>
      <c r="B82" s="6" t="s">
        <v>87</v>
      </c>
      <c r="C82" s="6">
        <v>0</v>
      </c>
      <c r="D82" s="6" t="s">
        <v>699</v>
      </c>
      <c r="E82" s="6" t="s">
        <v>428</v>
      </c>
      <c r="F82" s="6" t="s">
        <v>124</v>
      </c>
      <c r="G82" s="6" t="s">
        <v>119</v>
      </c>
      <c r="H82" s="6">
        <v>6738.1801139999998</v>
      </c>
      <c r="I82" s="6">
        <v>6738.1801139999998</v>
      </c>
      <c r="J82" s="6">
        <v>12731.034861</v>
      </c>
      <c r="K82" s="6">
        <v>11594.929674999999</v>
      </c>
      <c r="L82" s="11">
        <v>1.2454341034288338E-3</v>
      </c>
      <c r="M82" s="11">
        <f t="shared" si="2"/>
        <v>0.95538717701782438</v>
      </c>
      <c r="N82" t="str">
        <f t="shared" si="3"/>
        <v>0</v>
      </c>
    </row>
    <row r="83" spans="1:14" x14ac:dyDescent="0.25">
      <c r="A83" s="10" t="s">
        <v>110</v>
      </c>
      <c r="B83" s="6" t="s">
        <v>80</v>
      </c>
      <c r="C83" s="6">
        <v>0</v>
      </c>
      <c r="D83" s="6" t="s">
        <v>641</v>
      </c>
      <c r="E83" s="6" t="s">
        <v>428</v>
      </c>
      <c r="F83" s="6" t="s">
        <v>124</v>
      </c>
      <c r="G83" s="6" t="s">
        <v>119</v>
      </c>
      <c r="H83" s="6">
        <v>6701.3506690000004</v>
      </c>
      <c r="I83" s="6">
        <v>6701.3506690000004</v>
      </c>
      <c r="J83" s="6">
        <v>4712.1450169999998</v>
      </c>
      <c r="K83" s="6">
        <v>4843.3340829999997</v>
      </c>
      <c r="L83" s="11">
        <v>1.23862682816499E-3</v>
      </c>
      <c r="M83" s="11">
        <f t="shared" si="2"/>
        <v>0.95662580384598939</v>
      </c>
      <c r="N83" t="str">
        <f t="shared" si="3"/>
        <v>0</v>
      </c>
    </row>
    <row r="84" spans="1:14" x14ac:dyDescent="0.25">
      <c r="A84" s="10" t="s">
        <v>110</v>
      </c>
      <c r="B84" s="6" t="s">
        <v>96</v>
      </c>
      <c r="C84" s="6">
        <v>0</v>
      </c>
      <c r="D84" s="6" t="s">
        <v>741</v>
      </c>
      <c r="E84" s="6" t="s">
        <v>428</v>
      </c>
      <c r="F84" s="6" t="s">
        <v>121</v>
      </c>
      <c r="G84" s="6" t="s">
        <v>119</v>
      </c>
      <c r="H84" s="6">
        <v>6507.9978140000003</v>
      </c>
      <c r="I84" s="6">
        <v>6507.9978140000003</v>
      </c>
      <c r="J84" s="6">
        <v>7530.6783830000004</v>
      </c>
      <c r="K84" s="6">
        <v>7454.8482110000004</v>
      </c>
      <c r="L84" s="11">
        <v>1.2028889530209285E-3</v>
      </c>
      <c r="M84" s="11">
        <f t="shared" si="2"/>
        <v>0.95782869279901028</v>
      </c>
      <c r="N84" t="str">
        <f t="shared" si="3"/>
        <v>0</v>
      </c>
    </row>
    <row r="85" spans="1:14" x14ac:dyDescent="0.25">
      <c r="A85" s="10" t="s">
        <v>110</v>
      </c>
      <c r="B85" s="6" t="s">
        <v>443</v>
      </c>
      <c r="C85" s="6">
        <v>0</v>
      </c>
      <c r="D85" s="6" t="s">
        <v>444</v>
      </c>
      <c r="E85" s="6" t="s">
        <v>428</v>
      </c>
      <c r="F85" s="6" t="s">
        <v>118</v>
      </c>
      <c r="G85" s="6" t="s">
        <v>119</v>
      </c>
      <c r="H85" s="6">
        <v>6503.6193970000004</v>
      </c>
      <c r="I85" s="6">
        <v>6503.6193970000004</v>
      </c>
      <c r="J85" s="6">
        <v>2933.3553350000002</v>
      </c>
      <c r="K85" s="6">
        <v>2695.6646270000001</v>
      </c>
      <c r="L85" s="11">
        <v>1.2020796796327769E-3</v>
      </c>
      <c r="M85" s="11">
        <f t="shared" si="2"/>
        <v>0.9590307724786431</v>
      </c>
      <c r="N85" t="str">
        <f t="shared" si="3"/>
        <v>0</v>
      </c>
    </row>
    <row r="86" spans="1:14" x14ac:dyDescent="0.25">
      <c r="A86" s="10" t="s">
        <v>110</v>
      </c>
      <c r="B86" s="6" t="s">
        <v>433</v>
      </c>
      <c r="C86" s="6">
        <v>0</v>
      </c>
      <c r="D86" s="6" t="s">
        <v>432</v>
      </c>
      <c r="E86" s="6" t="s">
        <v>428</v>
      </c>
      <c r="F86" s="6" t="s">
        <v>124</v>
      </c>
      <c r="G86" s="6" t="s">
        <v>119</v>
      </c>
      <c r="H86" s="6">
        <v>6133.7968350000001</v>
      </c>
      <c r="I86" s="6">
        <v>6133.7968350000001</v>
      </c>
      <c r="J86" s="6">
        <v>3314.9310909999999</v>
      </c>
      <c r="K86" s="6">
        <v>2973.170944</v>
      </c>
      <c r="L86" s="11">
        <v>1.1337244823629306E-3</v>
      </c>
      <c r="M86" s="11">
        <f t="shared" si="2"/>
        <v>0.96016449696100603</v>
      </c>
      <c r="N86" t="str">
        <f t="shared" si="3"/>
        <v>0</v>
      </c>
    </row>
    <row r="87" spans="1:14" x14ac:dyDescent="0.25">
      <c r="A87" s="10" t="s">
        <v>110</v>
      </c>
      <c r="B87" s="6" t="s">
        <v>58</v>
      </c>
      <c r="C87" s="6">
        <v>0</v>
      </c>
      <c r="D87" s="6" t="s">
        <v>397</v>
      </c>
      <c r="E87" s="6" t="s">
        <v>136</v>
      </c>
      <c r="F87" s="6" t="s">
        <v>124</v>
      </c>
      <c r="G87" s="6" t="s">
        <v>119</v>
      </c>
      <c r="H87" s="6">
        <v>6065.2579830000004</v>
      </c>
      <c r="I87" s="6">
        <v>6065.2579830000004</v>
      </c>
      <c r="J87" s="6">
        <v>8.2705819999999992</v>
      </c>
      <c r="K87" s="6">
        <v>3.7769810000000001</v>
      </c>
      <c r="L87" s="11">
        <v>1.1210562808238672E-3</v>
      </c>
      <c r="M87" s="11">
        <f t="shared" si="2"/>
        <v>0.96128555324182985</v>
      </c>
      <c r="N87" t="str">
        <f t="shared" si="3"/>
        <v>0</v>
      </c>
    </row>
    <row r="88" spans="1:14" x14ac:dyDescent="0.25">
      <c r="A88" s="10" t="s">
        <v>110</v>
      </c>
      <c r="B88" s="6" t="s">
        <v>40</v>
      </c>
      <c r="C88" s="6">
        <v>0</v>
      </c>
      <c r="D88" s="6" t="s">
        <v>286</v>
      </c>
      <c r="E88" s="6" t="s">
        <v>292</v>
      </c>
      <c r="F88" s="6" t="s">
        <v>118</v>
      </c>
      <c r="G88" s="6" t="s">
        <v>119</v>
      </c>
      <c r="H88" s="6">
        <v>5555.588463</v>
      </c>
      <c r="I88" s="6">
        <v>5555.588463</v>
      </c>
      <c r="J88" s="6">
        <v>743.37494100000004</v>
      </c>
      <c r="K88" s="6">
        <v>767.46166300000004</v>
      </c>
      <c r="L88" s="11">
        <v>1.0268528325712218E-3</v>
      </c>
      <c r="M88" s="11">
        <f t="shared" si="2"/>
        <v>0.96231240607440105</v>
      </c>
      <c r="N88" t="str">
        <f t="shared" si="3"/>
        <v>0</v>
      </c>
    </row>
    <row r="89" spans="1:14" x14ac:dyDescent="0.25">
      <c r="A89" s="10" t="s">
        <v>110</v>
      </c>
      <c r="B89" s="6" t="s">
        <v>11</v>
      </c>
      <c r="C89" s="6">
        <v>0</v>
      </c>
      <c r="D89" s="6" t="s">
        <v>139</v>
      </c>
      <c r="E89" s="6" t="s">
        <v>123</v>
      </c>
      <c r="F89" s="6" t="s">
        <v>124</v>
      </c>
      <c r="G89" s="6" t="s">
        <v>119</v>
      </c>
      <c r="H89" s="6">
        <v>5344.8375210000004</v>
      </c>
      <c r="I89" s="6">
        <v>5344.8375210000004</v>
      </c>
      <c r="J89" s="6">
        <v>21137.556756999998</v>
      </c>
      <c r="K89" s="6">
        <v>15019.059861</v>
      </c>
      <c r="L89" s="11">
        <v>9.8789922698991621E-4</v>
      </c>
      <c r="M89" s="11">
        <f t="shared" si="2"/>
        <v>0.96330030530139099</v>
      </c>
      <c r="N89" t="str">
        <f t="shared" si="3"/>
        <v>0</v>
      </c>
    </row>
    <row r="90" spans="1:14" x14ac:dyDescent="0.25">
      <c r="A90" s="10" t="s">
        <v>110</v>
      </c>
      <c r="B90" s="6" t="s">
        <v>445</v>
      </c>
      <c r="C90" s="6">
        <v>0</v>
      </c>
      <c r="D90" s="6" t="s">
        <v>444</v>
      </c>
      <c r="E90" s="6" t="s">
        <v>428</v>
      </c>
      <c r="F90" s="6" t="s">
        <v>124</v>
      </c>
      <c r="G90" s="6" t="s">
        <v>119</v>
      </c>
      <c r="H90" s="6">
        <v>4735.4891639999996</v>
      </c>
      <c r="I90" s="6">
        <v>4735.4891639999996</v>
      </c>
      <c r="J90" s="6">
        <v>2416.79844</v>
      </c>
      <c r="K90" s="6">
        <v>2471.0865429999999</v>
      </c>
      <c r="L90" s="11">
        <v>8.7527189856642304E-4</v>
      </c>
      <c r="M90" s="11">
        <f t="shared" si="2"/>
        <v>0.96417557719995739</v>
      </c>
      <c r="N90" t="str">
        <f t="shared" si="3"/>
        <v>0</v>
      </c>
    </row>
    <row r="91" spans="1:14" x14ac:dyDescent="0.25">
      <c r="A91" s="10" t="s">
        <v>110</v>
      </c>
      <c r="B91" s="6" t="s">
        <v>200</v>
      </c>
      <c r="C91" s="6">
        <v>0</v>
      </c>
      <c r="D91" s="6" t="s">
        <v>186</v>
      </c>
      <c r="E91" s="6" t="s">
        <v>136</v>
      </c>
      <c r="F91" s="6" t="s">
        <v>124</v>
      </c>
      <c r="G91" s="6" t="s">
        <v>119</v>
      </c>
      <c r="H91" s="6">
        <v>4706.265926</v>
      </c>
      <c r="I91" s="6">
        <v>4706.265926</v>
      </c>
      <c r="J91" s="6">
        <v>1082.6768520000001</v>
      </c>
      <c r="K91" s="6">
        <v>1225.5887290000001</v>
      </c>
      <c r="L91" s="11">
        <v>8.6987049691166515E-4</v>
      </c>
      <c r="M91" s="11">
        <f t="shared" si="2"/>
        <v>0.96504544769686906</v>
      </c>
      <c r="N91" t="str">
        <f t="shared" si="3"/>
        <v>0</v>
      </c>
    </row>
    <row r="92" spans="1:14" x14ac:dyDescent="0.25">
      <c r="A92" s="10" t="s">
        <v>110</v>
      </c>
      <c r="B92" s="6" t="s">
        <v>72</v>
      </c>
      <c r="C92" s="6">
        <v>0</v>
      </c>
      <c r="D92" s="6" t="s">
        <v>491</v>
      </c>
      <c r="E92" s="6" t="s">
        <v>428</v>
      </c>
      <c r="F92" s="6" t="s">
        <v>474</v>
      </c>
      <c r="G92" s="6" t="s">
        <v>119</v>
      </c>
      <c r="H92" s="6">
        <v>4669.7147539999996</v>
      </c>
      <c r="I92" s="6">
        <v>4669.7147539999996</v>
      </c>
      <c r="J92" s="6">
        <v>16.681844999999999</v>
      </c>
      <c r="K92" s="6">
        <v>23.172049999999999</v>
      </c>
      <c r="L92" s="11">
        <v>8.6311465551845094E-4</v>
      </c>
      <c r="M92" s="11">
        <f t="shared" si="2"/>
        <v>0.96590856235238753</v>
      </c>
      <c r="N92" t="str">
        <f t="shared" si="3"/>
        <v>0</v>
      </c>
    </row>
    <row r="93" spans="1:14" x14ac:dyDescent="0.25">
      <c r="A93" s="10" t="s">
        <v>110</v>
      </c>
      <c r="B93" s="6" t="s">
        <v>497</v>
      </c>
      <c r="C93" s="6">
        <v>0</v>
      </c>
      <c r="D93" s="6" t="s">
        <v>496</v>
      </c>
      <c r="E93" s="6" t="s">
        <v>428</v>
      </c>
      <c r="F93" s="6" t="s">
        <v>124</v>
      </c>
      <c r="G93" s="6" t="s">
        <v>119</v>
      </c>
      <c r="H93" s="6">
        <v>4659.8348489999998</v>
      </c>
      <c r="I93" s="6">
        <v>4659.8348489999998</v>
      </c>
      <c r="J93" s="6">
        <v>2167.570123</v>
      </c>
      <c r="K93" s="6">
        <v>1661.4954949999999</v>
      </c>
      <c r="L93" s="11">
        <v>8.6128852881695906E-4</v>
      </c>
      <c r="M93" s="11">
        <f t="shared" si="2"/>
        <v>0.96676985088120448</v>
      </c>
      <c r="N93" t="str">
        <f t="shared" si="3"/>
        <v>0</v>
      </c>
    </row>
    <row r="94" spans="1:14" x14ac:dyDescent="0.25">
      <c r="A94" s="10" t="s">
        <v>110</v>
      </c>
      <c r="B94" s="6" t="s">
        <v>343</v>
      </c>
      <c r="C94" s="6">
        <v>0</v>
      </c>
      <c r="D94" s="6" t="s">
        <v>340</v>
      </c>
      <c r="E94" s="6" t="s">
        <v>123</v>
      </c>
      <c r="F94" s="6" t="s">
        <v>124</v>
      </c>
      <c r="G94" s="6" t="s">
        <v>119</v>
      </c>
      <c r="H94" s="6">
        <v>4591.4715550000001</v>
      </c>
      <c r="I94" s="6">
        <v>4591.4715550000001</v>
      </c>
      <c r="J94" s="6">
        <v>3863.9642210000002</v>
      </c>
      <c r="K94" s="6">
        <v>4116.8923860000004</v>
      </c>
      <c r="L94" s="11">
        <v>8.4865277608701484E-4</v>
      </c>
      <c r="M94" s="11">
        <f t="shared" si="2"/>
        <v>0.96761850365729152</v>
      </c>
      <c r="N94" t="str">
        <f t="shared" si="3"/>
        <v>0</v>
      </c>
    </row>
    <row r="95" spans="1:14" x14ac:dyDescent="0.25">
      <c r="A95" s="10" t="s">
        <v>110</v>
      </c>
      <c r="B95" s="6" t="s">
        <v>527</v>
      </c>
      <c r="C95" s="6">
        <v>0</v>
      </c>
      <c r="D95" s="6" t="s">
        <v>526</v>
      </c>
      <c r="E95" s="6" t="s">
        <v>428</v>
      </c>
      <c r="F95" s="6" t="s">
        <v>124</v>
      </c>
      <c r="G95" s="6" t="s">
        <v>119</v>
      </c>
      <c r="H95" s="6">
        <v>4569.9991659999996</v>
      </c>
      <c r="I95" s="6">
        <v>4569.9991659999996</v>
      </c>
      <c r="J95" s="6">
        <v>3745.575245</v>
      </c>
      <c r="K95" s="6">
        <v>3370.724252</v>
      </c>
      <c r="L95" s="11">
        <v>8.4468398257151833E-4</v>
      </c>
      <c r="M95" s="11">
        <f t="shared" si="2"/>
        <v>0.96846318763986305</v>
      </c>
      <c r="N95" t="str">
        <f t="shared" si="3"/>
        <v>0</v>
      </c>
    </row>
    <row r="96" spans="1:14" x14ac:dyDescent="0.25">
      <c r="A96" s="10" t="s">
        <v>110</v>
      </c>
      <c r="B96" s="6" t="s">
        <v>583</v>
      </c>
      <c r="C96" s="6">
        <v>0</v>
      </c>
      <c r="D96" s="6" t="s">
        <v>584</v>
      </c>
      <c r="E96" s="6" t="s">
        <v>428</v>
      </c>
      <c r="F96" s="6" t="s">
        <v>121</v>
      </c>
      <c r="G96" s="6" t="s">
        <v>119</v>
      </c>
      <c r="H96" s="6">
        <v>4406.2228919999998</v>
      </c>
      <c r="I96" s="6">
        <v>4406.2228919999998</v>
      </c>
      <c r="J96" s="6">
        <v>2447.9694669999999</v>
      </c>
      <c r="K96" s="6">
        <v>2539.7004609999999</v>
      </c>
      <c r="L96" s="11">
        <v>8.144128183222416E-4</v>
      </c>
      <c r="M96" s="11">
        <f t="shared" si="2"/>
        <v>0.96927760045818534</v>
      </c>
      <c r="N96" t="str">
        <f t="shared" si="3"/>
        <v>0</v>
      </c>
    </row>
    <row r="97" spans="1:14" x14ac:dyDescent="0.25">
      <c r="A97" s="10" t="s">
        <v>110</v>
      </c>
      <c r="B97" s="6" t="s">
        <v>137</v>
      </c>
      <c r="C97" s="6">
        <v>0</v>
      </c>
      <c r="D97" s="6" t="s">
        <v>116</v>
      </c>
      <c r="E97" s="6" t="s">
        <v>136</v>
      </c>
      <c r="F97" s="6" t="s">
        <v>121</v>
      </c>
      <c r="G97" s="6" t="s">
        <v>119</v>
      </c>
      <c r="H97" s="6">
        <v>4386.9655169999996</v>
      </c>
      <c r="I97" s="6">
        <v>4386.9655169999996</v>
      </c>
      <c r="J97" s="6">
        <v>2153.1687139999999</v>
      </c>
      <c r="K97" s="6">
        <v>2280.9274780000001</v>
      </c>
      <c r="L97" s="11">
        <v>8.108534311937072E-4</v>
      </c>
      <c r="M97" s="11">
        <f t="shared" si="2"/>
        <v>0.97008845388937903</v>
      </c>
      <c r="N97" t="str">
        <f t="shared" si="3"/>
        <v>0</v>
      </c>
    </row>
    <row r="98" spans="1:14" x14ac:dyDescent="0.25">
      <c r="A98" s="10" t="s">
        <v>110</v>
      </c>
      <c r="B98" s="6" t="s">
        <v>498</v>
      </c>
      <c r="C98" s="6">
        <v>0</v>
      </c>
      <c r="D98" s="6" t="s">
        <v>499</v>
      </c>
      <c r="E98" s="6" t="s">
        <v>428</v>
      </c>
      <c r="F98" s="6" t="s">
        <v>124</v>
      </c>
      <c r="G98" s="6" t="s">
        <v>119</v>
      </c>
      <c r="H98" s="6">
        <v>4316.5609919999997</v>
      </c>
      <c r="I98" s="6">
        <v>4316.5609919999997</v>
      </c>
      <c r="J98" s="6">
        <v>2935.7685139999999</v>
      </c>
      <c r="K98" s="6">
        <v>1854.5717500000001</v>
      </c>
      <c r="L98" s="11">
        <v>7.9784039280838333E-4</v>
      </c>
      <c r="M98" s="11">
        <f t="shared" si="2"/>
        <v>0.97088629428218742</v>
      </c>
      <c r="N98" t="str">
        <f t="shared" si="3"/>
        <v>0</v>
      </c>
    </row>
    <row r="99" spans="1:14" x14ac:dyDescent="0.25">
      <c r="A99" s="10" t="s">
        <v>110</v>
      </c>
      <c r="B99" s="6" t="s">
        <v>582</v>
      </c>
      <c r="C99" s="6">
        <v>0</v>
      </c>
      <c r="D99" s="6" t="s">
        <v>581</v>
      </c>
      <c r="E99" s="6" t="s">
        <v>428</v>
      </c>
      <c r="F99" s="6" t="s">
        <v>472</v>
      </c>
      <c r="G99" s="6" t="s">
        <v>119</v>
      </c>
      <c r="H99" s="6">
        <v>4275.1652110000005</v>
      </c>
      <c r="I99" s="6">
        <v>4275.1652110000005</v>
      </c>
      <c r="J99" s="6">
        <v>3060.9708150000001</v>
      </c>
      <c r="K99" s="6">
        <v>2367.1903080000002</v>
      </c>
      <c r="L99" s="11">
        <v>7.9018911063378659E-4</v>
      </c>
      <c r="M99" s="11">
        <f t="shared" si="2"/>
        <v>0.9716764833928212</v>
      </c>
      <c r="N99" t="str">
        <f t="shared" si="3"/>
        <v>0</v>
      </c>
    </row>
    <row r="100" spans="1:14" x14ac:dyDescent="0.25">
      <c r="A100" s="10" t="s">
        <v>110</v>
      </c>
      <c r="B100" s="6" t="s">
        <v>685</v>
      </c>
      <c r="C100" s="6">
        <v>0</v>
      </c>
      <c r="D100" s="6" t="s">
        <v>684</v>
      </c>
      <c r="E100" s="6" t="s">
        <v>428</v>
      </c>
      <c r="F100" s="6" t="s">
        <v>121</v>
      </c>
      <c r="G100" s="6" t="s">
        <v>119</v>
      </c>
      <c r="H100" s="6">
        <v>4192.5030349999997</v>
      </c>
      <c r="I100" s="6">
        <v>4192.5030349999997</v>
      </c>
      <c r="J100" s="6">
        <v>4258.6321040000003</v>
      </c>
      <c r="K100" s="6">
        <v>4334.6515490000002</v>
      </c>
      <c r="L100" s="11">
        <v>7.749104610114447E-4</v>
      </c>
      <c r="M100" s="11">
        <f t="shared" si="2"/>
        <v>0.97245139385383261</v>
      </c>
      <c r="N100" t="str">
        <f t="shared" si="3"/>
        <v>0</v>
      </c>
    </row>
    <row r="101" spans="1:14" x14ac:dyDescent="0.25">
      <c r="A101" s="10" t="s">
        <v>110</v>
      </c>
      <c r="B101" s="6" t="s">
        <v>191</v>
      </c>
      <c r="C101" s="6">
        <v>0</v>
      </c>
      <c r="D101" s="6" t="s">
        <v>186</v>
      </c>
      <c r="E101" s="6" t="s">
        <v>127</v>
      </c>
      <c r="F101" s="6" t="s">
        <v>124</v>
      </c>
      <c r="G101" s="6" t="s">
        <v>119</v>
      </c>
      <c r="H101" s="6">
        <v>4188.2960759999996</v>
      </c>
      <c r="I101" s="6">
        <v>4188.2960759999996</v>
      </c>
      <c r="J101" s="6">
        <v>732.85257200000001</v>
      </c>
      <c r="K101" s="6">
        <v>758.27242699999999</v>
      </c>
      <c r="L101" s="11">
        <v>7.7413287861951066E-4</v>
      </c>
      <c r="M101" s="11">
        <f t="shared" si="2"/>
        <v>0.97322552673245211</v>
      </c>
      <c r="N101" t="str">
        <f t="shared" si="3"/>
        <v>0</v>
      </c>
    </row>
    <row r="102" spans="1:14" x14ac:dyDescent="0.25">
      <c r="A102" s="10" t="s">
        <v>110</v>
      </c>
      <c r="B102" s="6" t="s">
        <v>695</v>
      </c>
      <c r="C102" s="6">
        <v>0</v>
      </c>
      <c r="D102" s="6" t="s">
        <v>696</v>
      </c>
      <c r="E102" s="6" t="s">
        <v>428</v>
      </c>
      <c r="F102" s="6" t="s">
        <v>118</v>
      </c>
      <c r="G102" s="6" t="s">
        <v>119</v>
      </c>
      <c r="H102" s="6">
        <v>4014.4561180000001</v>
      </c>
      <c r="I102" s="6">
        <v>4014.4561180000001</v>
      </c>
      <c r="J102" s="6">
        <v>2984.3501409999999</v>
      </c>
      <c r="K102" s="6">
        <v>2988.0574419999998</v>
      </c>
      <c r="L102" s="11">
        <v>7.4200161935233878E-4</v>
      </c>
      <c r="M102" s="11">
        <f t="shared" si="2"/>
        <v>0.97396752835180445</v>
      </c>
      <c r="N102" t="str">
        <f t="shared" si="3"/>
        <v>0</v>
      </c>
    </row>
    <row r="103" spans="1:14" x14ac:dyDescent="0.25">
      <c r="A103" s="10" t="s">
        <v>110</v>
      </c>
      <c r="B103" s="6" t="s">
        <v>456</v>
      </c>
      <c r="C103" s="6">
        <v>0</v>
      </c>
      <c r="D103" s="6" t="s">
        <v>457</v>
      </c>
      <c r="E103" s="6" t="s">
        <v>428</v>
      </c>
      <c r="F103" s="6" t="s">
        <v>124</v>
      </c>
      <c r="G103" s="6" t="s">
        <v>119</v>
      </c>
      <c r="H103" s="6">
        <v>3845.1987439999998</v>
      </c>
      <c r="I103" s="6">
        <v>3845.1987439999998</v>
      </c>
      <c r="J103" s="6">
        <v>4034.8757340000002</v>
      </c>
      <c r="K103" s="6">
        <v>3855.4780049999999</v>
      </c>
      <c r="L103" s="11">
        <v>7.1071737015299932E-4</v>
      </c>
      <c r="M103" s="11">
        <f t="shared" si="2"/>
        <v>0.97467824572195749</v>
      </c>
      <c r="N103" t="str">
        <f t="shared" si="3"/>
        <v>0</v>
      </c>
    </row>
    <row r="104" spans="1:14" x14ac:dyDescent="0.25">
      <c r="A104" s="10" t="s">
        <v>110</v>
      </c>
      <c r="B104" s="6" t="s">
        <v>735</v>
      </c>
      <c r="C104" s="6">
        <v>0</v>
      </c>
      <c r="D104" s="6" t="s">
        <v>734</v>
      </c>
      <c r="E104" s="6" t="s">
        <v>428</v>
      </c>
      <c r="F104" s="6" t="s">
        <v>124</v>
      </c>
      <c r="G104" s="6" t="s">
        <v>119</v>
      </c>
      <c r="H104" s="6">
        <v>3713.0986939999998</v>
      </c>
      <c r="I104" s="6">
        <v>3713.0986939999998</v>
      </c>
      <c r="J104" s="6">
        <v>2807.411932</v>
      </c>
      <c r="K104" s="6">
        <v>2515.2731429999999</v>
      </c>
      <c r="L104" s="11">
        <v>6.8630099888491395E-4</v>
      </c>
      <c r="M104" s="11">
        <f t="shared" si="2"/>
        <v>0.97536454672084238</v>
      </c>
      <c r="N104" t="str">
        <f t="shared" si="3"/>
        <v>0</v>
      </c>
    </row>
    <row r="105" spans="1:14" x14ac:dyDescent="0.25">
      <c r="A105" s="10" t="s">
        <v>110</v>
      </c>
      <c r="B105" s="6" t="s">
        <v>480</v>
      </c>
      <c r="C105" s="6">
        <v>0</v>
      </c>
      <c r="D105" s="6" t="s">
        <v>479</v>
      </c>
      <c r="E105" s="6" t="s">
        <v>428</v>
      </c>
      <c r="F105" s="6" t="s">
        <v>121</v>
      </c>
      <c r="G105" s="6" t="s">
        <v>119</v>
      </c>
      <c r="H105" s="6">
        <v>3673.7275629999999</v>
      </c>
      <c r="I105" s="6">
        <v>3673.7275629999999</v>
      </c>
      <c r="J105" s="6">
        <v>1035.4030580000001</v>
      </c>
      <c r="K105" s="6">
        <v>751.77788999999996</v>
      </c>
      <c r="L105" s="11">
        <v>6.7902393765942293E-4</v>
      </c>
      <c r="M105" s="11">
        <f t="shared" si="2"/>
        <v>0.97604357065850178</v>
      </c>
      <c r="N105" t="str">
        <f t="shared" si="3"/>
        <v>0</v>
      </c>
    </row>
    <row r="106" spans="1:14" x14ac:dyDescent="0.25">
      <c r="A106" s="10" t="s">
        <v>110</v>
      </c>
      <c r="B106" s="6" t="s">
        <v>644</v>
      </c>
      <c r="C106" s="6">
        <v>0</v>
      </c>
      <c r="D106" s="6" t="s">
        <v>645</v>
      </c>
      <c r="E106" s="6" t="s">
        <v>428</v>
      </c>
      <c r="F106" s="6" t="s">
        <v>124</v>
      </c>
      <c r="G106" s="6" t="s">
        <v>119</v>
      </c>
      <c r="H106" s="6">
        <v>3648.1956759999998</v>
      </c>
      <c r="I106" s="6">
        <v>3648.1956759999998</v>
      </c>
      <c r="J106" s="6">
        <v>3512.1094349999998</v>
      </c>
      <c r="K106" s="6">
        <v>3164.9111720000001</v>
      </c>
      <c r="L106" s="11">
        <v>6.7430481732474621E-4</v>
      </c>
      <c r="M106" s="11">
        <f t="shared" si="2"/>
        <v>0.97671787547582656</v>
      </c>
      <c r="N106" t="str">
        <f t="shared" si="3"/>
        <v>0</v>
      </c>
    </row>
    <row r="107" spans="1:14" x14ac:dyDescent="0.25">
      <c r="A107" s="10" t="s">
        <v>110</v>
      </c>
      <c r="B107" s="6" t="s">
        <v>152</v>
      </c>
      <c r="C107" s="6">
        <v>0</v>
      </c>
      <c r="D107" s="6" t="s">
        <v>139</v>
      </c>
      <c r="E107" s="6" t="s">
        <v>136</v>
      </c>
      <c r="F107" s="6" t="s">
        <v>124</v>
      </c>
      <c r="G107" s="6" t="s">
        <v>119</v>
      </c>
      <c r="H107" s="6">
        <v>3633.0023729999998</v>
      </c>
      <c r="I107" s="6">
        <v>3633.0023729999998</v>
      </c>
      <c r="J107" s="6">
        <v>99.101415000000003</v>
      </c>
      <c r="K107" s="6">
        <v>128.199635</v>
      </c>
      <c r="L107" s="11">
        <v>6.7149660243885851E-4</v>
      </c>
      <c r="M107" s="11">
        <f t="shared" si="2"/>
        <v>0.97738937207826537</v>
      </c>
      <c r="N107" t="str">
        <f t="shared" si="3"/>
        <v>0</v>
      </c>
    </row>
    <row r="108" spans="1:14" x14ac:dyDescent="0.25">
      <c r="A108" s="10" t="s">
        <v>110</v>
      </c>
      <c r="B108" s="6" t="s">
        <v>656</v>
      </c>
      <c r="C108" s="6">
        <v>0</v>
      </c>
      <c r="D108" s="6" t="s">
        <v>653</v>
      </c>
      <c r="E108" s="6" t="s">
        <v>654</v>
      </c>
      <c r="F108" s="6" t="s">
        <v>121</v>
      </c>
      <c r="G108" s="6" t="s">
        <v>119</v>
      </c>
      <c r="H108" s="6">
        <v>3616.0091069999999</v>
      </c>
      <c r="I108" s="6">
        <v>3616.0091069999999</v>
      </c>
      <c r="J108" s="6">
        <v>3946.199885</v>
      </c>
      <c r="K108" s="6">
        <v>3942.47921</v>
      </c>
      <c r="L108" s="11">
        <v>6.6835569604470249E-4</v>
      </c>
      <c r="M108" s="11">
        <f t="shared" si="2"/>
        <v>0.9780577277743101</v>
      </c>
      <c r="N108" t="str">
        <f t="shared" si="3"/>
        <v>0</v>
      </c>
    </row>
    <row r="109" spans="1:14" x14ac:dyDescent="0.25">
      <c r="A109" s="10" t="s">
        <v>110</v>
      </c>
      <c r="B109" s="6" t="s">
        <v>378</v>
      </c>
      <c r="C109" s="6">
        <v>0</v>
      </c>
      <c r="D109" s="6" t="s">
        <v>368</v>
      </c>
      <c r="E109" s="6" t="s">
        <v>133</v>
      </c>
      <c r="F109" s="6" t="s">
        <v>124</v>
      </c>
      <c r="G109" s="6" t="s">
        <v>119</v>
      </c>
      <c r="H109" s="6">
        <v>3585.0667910000002</v>
      </c>
      <c r="I109" s="6">
        <v>3585.0667910000002</v>
      </c>
      <c r="J109" s="6">
        <v>844.25283000000002</v>
      </c>
      <c r="K109" s="6">
        <v>765.378964</v>
      </c>
      <c r="L109" s="11">
        <v>6.6263655305156654E-4</v>
      </c>
      <c r="M109" s="11">
        <f t="shared" si="2"/>
        <v>0.97872036432736165</v>
      </c>
      <c r="N109" t="str">
        <f t="shared" si="3"/>
        <v>0</v>
      </c>
    </row>
    <row r="110" spans="1:14" x14ac:dyDescent="0.25">
      <c r="A110" s="10" t="s">
        <v>110</v>
      </c>
      <c r="B110" s="6" t="s">
        <v>293</v>
      </c>
      <c r="C110" s="6">
        <v>0</v>
      </c>
      <c r="D110" s="6" t="s">
        <v>286</v>
      </c>
      <c r="E110" s="6" t="s">
        <v>292</v>
      </c>
      <c r="F110" s="6" t="s">
        <v>121</v>
      </c>
      <c r="G110" s="6" t="s">
        <v>119</v>
      </c>
      <c r="H110" s="6">
        <v>3396.4657550000002</v>
      </c>
      <c r="I110" s="6">
        <v>3396.4657550000002</v>
      </c>
      <c r="J110" s="6">
        <v>508.77506299999999</v>
      </c>
      <c r="K110" s="6">
        <v>524.31459600000005</v>
      </c>
      <c r="L110" s="11">
        <v>6.2777696808909644E-4</v>
      </c>
      <c r="M110" s="11">
        <f t="shared" si="2"/>
        <v>0.97934814129545078</v>
      </c>
      <c r="N110" t="str">
        <f t="shared" si="3"/>
        <v>0</v>
      </c>
    </row>
    <row r="111" spans="1:14" x14ac:dyDescent="0.25">
      <c r="A111" s="10" t="s">
        <v>110</v>
      </c>
      <c r="B111" s="6" t="s">
        <v>683</v>
      </c>
      <c r="C111" s="6">
        <v>0</v>
      </c>
      <c r="D111" s="6" t="s">
        <v>684</v>
      </c>
      <c r="E111" s="6" t="s">
        <v>428</v>
      </c>
      <c r="F111" s="6" t="s">
        <v>118</v>
      </c>
      <c r="G111" s="6" t="s">
        <v>119</v>
      </c>
      <c r="H111" s="6">
        <v>3340.4720219999999</v>
      </c>
      <c r="I111" s="6">
        <v>3340.4720219999999</v>
      </c>
      <c r="J111" s="6">
        <v>2369.1216869999998</v>
      </c>
      <c r="K111" s="6">
        <v>2552.7594399999998</v>
      </c>
      <c r="L111" s="11">
        <v>6.1742751119173676E-4</v>
      </c>
      <c r="M111" s="11">
        <f t="shared" si="2"/>
        <v>0.97996556880664254</v>
      </c>
      <c r="N111" t="str">
        <f t="shared" si="3"/>
        <v>0</v>
      </c>
    </row>
    <row r="112" spans="1:14" x14ac:dyDescent="0.25">
      <c r="A112" s="10" t="s">
        <v>110</v>
      </c>
      <c r="B112" s="6" t="s">
        <v>160</v>
      </c>
      <c r="C112" s="6">
        <v>0</v>
      </c>
      <c r="D112" s="6" t="s">
        <v>155</v>
      </c>
      <c r="E112" s="6" t="s">
        <v>127</v>
      </c>
      <c r="F112" s="6" t="s">
        <v>124</v>
      </c>
      <c r="G112" s="6" t="s">
        <v>119</v>
      </c>
      <c r="H112" s="6">
        <v>3136.513406</v>
      </c>
      <c r="I112" s="6">
        <v>3136.513406</v>
      </c>
      <c r="J112" s="6">
        <v>1237.6583559999999</v>
      </c>
      <c r="K112" s="6">
        <v>999.92708200000004</v>
      </c>
      <c r="L112" s="11">
        <v>5.7972934762873392E-4</v>
      </c>
      <c r="M112" s="11">
        <f t="shared" si="2"/>
        <v>0.98054529815427127</v>
      </c>
      <c r="N112" t="str">
        <f t="shared" si="3"/>
        <v>0</v>
      </c>
    </row>
    <row r="113" spans="1:14" x14ac:dyDescent="0.25">
      <c r="A113" s="10" t="s">
        <v>110</v>
      </c>
      <c r="B113" s="6" t="s">
        <v>661</v>
      </c>
      <c r="C113" s="6">
        <v>0</v>
      </c>
      <c r="D113" s="6" t="s">
        <v>662</v>
      </c>
      <c r="E113" s="6" t="s">
        <v>654</v>
      </c>
      <c r="F113" s="6" t="s">
        <v>118</v>
      </c>
      <c r="G113" s="6" t="s">
        <v>119</v>
      </c>
      <c r="H113" s="6">
        <v>3119.9412520000001</v>
      </c>
      <c r="I113" s="6">
        <v>3119.9412520000001</v>
      </c>
      <c r="J113" s="6">
        <v>2834.9869530000001</v>
      </c>
      <c r="K113" s="6">
        <v>2819.2017000000001</v>
      </c>
      <c r="L113" s="11">
        <v>5.7666627638253913E-4</v>
      </c>
      <c r="M113" s="11">
        <f t="shared" si="2"/>
        <v>0.9811219644306538</v>
      </c>
      <c r="N113" t="str">
        <f t="shared" si="3"/>
        <v>0</v>
      </c>
    </row>
    <row r="114" spans="1:14" x14ac:dyDescent="0.25">
      <c r="A114" s="10" t="s">
        <v>110</v>
      </c>
      <c r="B114" s="6" t="s">
        <v>601</v>
      </c>
      <c r="C114" s="6">
        <v>0</v>
      </c>
      <c r="D114" s="6" t="s">
        <v>602</v>
      </c>
      <c r="E114" s="6" t="s">
        <v>428</v>
      </c>
      <c r="F114" s="6" t="s">
        <v>118</v>
      </c>
      <c r="G114" s="6" t="s">
        <v>119</v>
      </c>
      <c r="H114" s="6">
        <v>3095.1264860000001</v>
      </c>
      <c r="I114" s="6">
        <v>3095.1264860000001</v>
      </c>
      <c r="J114" s="6">
        <v>2671.4326769999998</v>
      </c>
      <c r="K114" s="6">
        <v>2494.5161760000001</v>
      </c>
      <c r="L114" s="11">
        <v>5.7207970325416667E-4</v>
      </c>
      <c r="M114" s="11">
        <f t="shared" si="2"/>
        <v>0.98169404413390793</v>
      </c>
      <c r="N114" t="str">
        <f t="shared" si="3"/>
        <v>0</v>
      </c>
    </row>
    <row r="115" spans="1:14" x14ac:dyDescent="0.25">
      <c r="A115" s="10" t="s">
        <v>110</v>
      </c>
      <c r="B115" s="6" t="s">
        <v>725</v>
      </c>
      <c r="C115" s="6">
        <v>0</v>
      </c>
      <c r="D115" s="6" t="s">
        <v>726</v>
      </c>
      <c r="E115" s="6" t="s">
        <v>428</v>
      </c>
      <c r="F115" s="6" t="s">
        <v>118</v>
      </c>
      <c r="G115" s="6" t="s">
        <v>119</v>
      </c>
      <c r="H115" s="6">
        <v>3063.2391379999999</v>
      </c>
      <c r="I115" s="6">
        <v>3063.2391379999999</v>
      </c>
      <c r="J115" s="6">
        <v>75.815489999999997</v>
      </c>
      <c r="K115" s="6">
        <v>47.390743000000001</v>
      </c>
      <c r="L115" s="11">
        <v>5.6618588771418284E-4</v>
      </c>
      <c r="M115" s="11">
        <f t="shared" si="2"/>
        <v>0.9822602300216221</v>
      </c>
      <c r="N115" t="str">
        <f t="shared" si="3"/>
        <v>0</v>
      </c>
    </row>
    <row r="116" spans="1:14" x14ac:dyDescent="0.25">
      <c r="A116" s="10" t="s">
        <v>110</v>
      </c>
      <c r="B116" s="6" t="s">
        <v>210</v>
      </c>
      <c r="C116" s="6">
        <v>0</v>
      </c>
      <c r="D116" s="6" t="s">
        <v>203</v>
      </c>
      <c r="E116" s="6" t="s">
        <v>130</v>
      </c>
      <c r="F116" s="6" t="s">
        <v>124</v>
      </c>
      <c r="G116" s="6" t="s">
        <v>119</v>
      </c>
      <c r="H116" s="6">
        <v>3026.7662919999998</v>
      </c>
      <c r="I116" s="6">
        <v>3026.7662919999998</v>
      </c>
      <c r="J116" s="6">
        <v>1290.2249750000001</v>
      </c>
      <c r="K116" s="6">
        <v>1316.9556359999999</v>
      </c>
      <c r="L116" s="11">
        <v>5.5944452350470896E-4</v>
      </c>
      <c r="M116" s="11">
        <f t="shared" si="2"/>
        <v>0.98281967454512686</v>
      </c>
      <c r="N116" t="str">
        <f t="shared" si="3"/>
        <v>0</v>
      </c>
    </row>
    <row r="117" spans="1:14" x14ac:dyDescent="0.25">
      <c r="A117" s="10" t="s">
        <v>110</v>
      </c>
      <c r="B117" s="6" t="s">
        <v>519</v>
      </c>
      <c r="C117" s="6">
        <v>0</v>
      </c>
      <c r="D117" s="6" t="s">
        <v>518</v>
      </c>
      <c r="E117" s="6" t="s">
        <v>428</v>
      </c>
      <c r="F117" s="6" t="s">
        <v>124</v>
      </c>
      <c r="G117" s="6" t="s">
        <v>119</v>
      </c>
      <c r="H117" s="6">
        <v>3012.7994060000001</v>
      </c>
      <c r="I117" s="6">
        <v>3012.7994060000001</v>
      </c>
      <c r="J117" s="6">
        <v>1955.371054</v>
      </c>
      <c r="K117" s="6">
        <v>1878.9599370000001</v>
      </c>
      <c r="L117" s="11">
        <v>5.5686299023477437E-4</v>
      </c>
      <c r="M117" s="11">
        <f t="shared" si="2"/>
        <v>0.98337653753536158</v>
      </c>
      <c r="N117" t="str">
        <f t="shared" si="3"/>
        <v>0</v>
      </c>
    </row>
    <row r="118" spans="1:14" x14ac:dyDescent="0.25">
      <c r="A118" s="10" t="s">
        <v>110</v>
      </c>
      <c r="B118" s="6" t="s">
        <v>18</v>
      </c>
      <c r="C118" s="6">
        <v>0</v>
      </c>
      <c r="D118" s="6" t="s">
        <v>186</v>
      </c>
      <c r="E118" s="6" t="s">
        <v>123</v>
      </c>
      <c r="F118" s="6" t="s">
        <v>124</v>
      </c>
      <c r="G118" s="6" t="s">
        <v>119</v>
      </c>
      <c r="H118" s="6">
        <v>3012.6034869999999</v>
      </c>
      <c r="I118" s="6">
        <v>3012.6034869999999</v>
      </c>
      <c r="J118" s="6">
        <v>7789.3722330000001</v>
      </c>
      <c r="K118" s="6">
        <v>6469.3973020000003</v>
      </c>
      <c r="L118" s="11">
        <v>5.5682677805285257E-4</v>
      </c>
      <c r="M118" s="11">
        <f t="shared" si="2"/>
        <v>0.98393336431341438</v>
      </c>
      <c r="N118" t="str">
        <f t="shared" si="3"/>
        <v>0</v>
      </c>
    </row>
    <row r="119" spans="1:14" x14ac:dyDescent="0.25">
      <c r="A119" s="10" t="s">
        <v>110</v>
      </c>
      <c r="B119" s="6" t="s">
        <v>387</v>
      </c>
      <c r="C119" s="6">
        <v>0</v>
      </c>
      <c r="D119" s="6" t="s">
        <v>382</v>
      </c>
      <c r="E119" s="6" t="s">
        <v>127</v>
      </c>
      <c r="F119" s="6" t="s">
        <v>121</v>
      </c>
      <c r="G119" s="6" t="s">
        <v>119</v>
      </c>
      <c r="H119" s="6">
        <v>2948.808493</v>
      </c>
      <c r="I119" s="6">
        <v>2948.808493</v>
      </c>
      <c r="J119" s="6">
        <v>2933.682965</v>
      </c>
      <c r="K119" s="6">
        <v>2873.5275569999999</v>
      </c>
      <c r="L119" s="11">
        <v>5.4503539524452453E-4</v>
      </c>
      <c r="M119" s="11">
        <f t="shared" si="2"/>
        <v>0.98447839970865891</v>
      </c>
      <c r="N119" t="str">
        <f t="shared" si="3"/>
        <v>0</v>
      </c>
    </row>
    <row r="120" spans="1:14" x14ac:dyDescent="0.25">
      <c r="A120" s="10" t="s">
        <v>110</v>
      </c>
      <c r="B120" s="6" t="s">
        <v>642</v>
      </c>
      <c r="C120" s="6">
        <v>0</v>
      </c>
      <c r="D120" s="6" t="s">
        <v>643</v>
      </c>
      <c r="E120" s="6" t="s">
        <v>428</v>
      </c>
      <c r="F120" s="6" t="s">
        <v>124</v>
      </c>
      <c r="G120" s="6" t="s">
        <v>119</v>
      </c>
      <c r="H120" s="6">
        <v>2733.595127</v>
      </c>
      <c r="I120" s="6">
        <v>2733.595127</v>
      </c>
      <c r="J120" s="6">
        <v>874.54090299999996</v>
      </c>
      <c r="K120" s="6">
        <v>845.36370799999997</v>
      </c>
      <c r="L120" s="11">
        <v>5.0525698905837734E-4</v>
      </c>
      <c r="M120" s="11">
        <f t="shared" si="2"/>
        <v>0.98498365669771726</v>
      </c>
      <c r="N120" t="str">
        <f t="shared" si="3"/>
        <v>0</v>
      </c>
    </row>
    <row r="121" spans="1:14" x14ac:dyDescent="0.25">
      <c r="A121" s="10" t="s">
        <v>110</v>
      </c>
      <c r="B121" s="6" t="s">
        <v>34</v>
      </c>
      <c r="C121" s="6">
        <v>0</v>
      </c>
      <c r="D121" s="6" t="s">
        <v>262</v>
      </c>
      <c r="E121" s="6" t="s">
        <v>130</v>
      </c>
      <c r="F121" s="6" t="s">
        <v>124</v>
      </c>
      <c r="G121" s="6" t="s">
        <v>119</v>
      </c>
      <c r="H121" s="6">
        <v>2451.0333770000002</v>
      </c>
      <c r="I121" s="6">
        <v>2451.0333770000002</v>
      </c>
      <c r="J121" s="6">
        <v>4538.8695269999998</v>
      </c>
      <c r="K121" s="6">
        <v>4439.8064409999997</v>
      </c>
      <c r="L121" s="11">
        <v>4.5303041840863173E-4</v>
      </c>
      <c r="M121" s="11">
        <f t="shared" si="2"/>
        <v>0.98543668711612586</v>
      </c>
      <c r="N121" t="str">
        <f t="shared" si="3"/>
        <v>0</v>
      </c>
    </row>
    <row r="122" spans="1:14" x14ac:dyDescent="0.25">
      <c r="A122" s="10" t="s">
        <v>110</v>
      </c>
      <c r="B122" s="6" t="s">
        <v>712</v>
      </c>
      <c r="C122" s="6">
        <v>0</v>
      </c>
      <c r="D122" s="6" t="s">
        <v>711</v>
      </c>
      <c r="E122" s="6" t="s">
        <v>428</v>
      </c>
      <c r="F122" s="6" t="s">
        <v>121</v>
      </c>
      <c r="G122" s="6" t="s">
        <v>119</v>
      </c>
      <c r="H122" s="6">
        <v>2410.0481450000002</v>
      </c>
      <c r="I122" s="6">
        <v>2410.0481450000002</v>
      </c>
      <c r="J122" s="6">
        <v>2892.0690009999998</v>
      </c>
      <c r="K122" s="6">
        <v>2918.0602650000001</v>
      </c>
      <c r="L122" s="11">
        <v>4.4545501899719616E-4</v>
      </c>
      <c r="M122" s="11">
        <f t="shared" si="2"/>
        <v>0.98588214213512304</v>
      </c>
      <c r="N122" t="str">
        <f t="shared" si="3"/>
        <v>0</v>
      </c>
    </row>
    <row r="123" spans="1:14" x14ac:dyDescent="0.25">
      <c r="A123" s="10" t="s">
        <v>110</v>
      </c>
      <c r="B123" s="6" t="s">
        <v>442</v>
      </c>
      <c r="C123" s="6">
        <v>0</v>
      </c>
      <c r="D123" s="6" t="s">
        <v>441</v>
      </c>
      <c r="E123" s="6" t="s">
        <v>428</v>
      </c>
      <c r="F123" s="6" t="s">
        <v>124</v>
      </c>
      <c r="G123" s="6" t="s">
        <v>119</v>
      </c>
      <c r="H123" s="6">
        <v>2381.9763870000002</v>
      </c>
      <c r="I123" s="6">
        <v>2381.9763870000002</v>
      </c>
      <c r="J123" s="6">
        <v>878.43740300000002</v>
      </c>
      <c r="K123" s="6">
        <v>902.52664600000003</v>
      </c>
      <c r="L123" s="11">
        <v>4.4026644817170556E-4</v>
      </c>
      <c r="M123" s="11">
        <f t="shared" si="2"/>
        <v>0.98632240858329479</v>
      </c>
      <c r="N123" t="str">
        <f t="shared" si="3"/>
        <v>0</v>
      </c>
    </row>
    <row r="124" spans="1:14" x14ac:dyDescent="0.25">
      <c r="A124" s="10" t="s">
        <v>110</v>
      </c>
      <c r="B124" s="6" t="s">
        <v>579</v>
      </c>
      <c r="C124" s="6">
        <v>0</v>
      </c>
      <c r="D124" s="6" t="s">
        <v>577</v>
      </c>
      <c r="E124" s="6" t="s">
        <v>428</v>
      </c>
      <c r="F124" s="6" t="s">
        <v>472</v>
      </c>
      <c r="G124" s="6" t="s">
        <v>119</v>
      </c>
      <c r="H124" s="6">
        <v>2356.297544</v>
      </c>
      <c r="I124" s="6">
        <v>2356.297544</v>
      </c>
      <c r="J124" s="6">
        <v>1454.308599</v>
      </c>
      <c r="K124" s="6">
        <v>1542.951738</v>
      </c>
      <c r="L124" s="11">
        <v>4.3552016560464459E-4</v>
      </c>
      <c r="M124" s="11">
        <f t="shared" si="2"/>
        <v>0.98675792874889945</v>
      </c>
      <c r="N124" t="str">
        <f t="shared" si="3"/>
        <v>0</v>
      </c>
    </row>
    <row r="125" spans="1:14" x14ac:dyDescent="0.25">
      <c r="A125" s="10" t="s">
        <v>110</v>
      </c>
      <c r="B125" s="6" t="s">
        <v>652</v>
      </c>
      <c r="C125" s="6">
        <v>0</v>
      </c>
      <c r="D125" s="6" t="s">
        <v>653</v>
      </c>
      <c r="E125" s="6" t="s">
        <v>654</v>
      </c>
      <c r="F125" s="6" t="s">
        <v>118</v>
      </c>
      <c r="G125" s="6" t="s">
        <v>119</v>
      </c>
      <c r="H125" s="6">
        <v>2078.5401240000001</v>
      </c>
      <c r="I125" s="6">
        <v>2078.5401240000001</v>
      </c>
      <c r="J125" s="6">
        <v>1601.045161</v>
      </c>
      <c r="K125" s="6">
        <v>1626.294611</v>
      </c>
      <c r="L125" s="11">
        <v>3.8418159087143646E-4</v>
      </c>
      <c r="M125" s="11">
        <f t="shared" si="2"/>
        <v>0.98714211033977084</v>
      </c>
      <c r="N125" t="str">
        <f t="shared" si="3"/>
        <v>0</v>
      </c>
    </row>
    <row r="126" spans="1:14" x14ac:dyDescent="0.25">
      <c r="A126" s="10" t="s">
        <v>110</v>
      </c>
      <c r="B126" s="6" t="s">
        <v>694</v>
      </c>
      <c r="C126" s="6">
        <v>0</v>
      </c>
      <c r="D126" s="6" t="s">
        <v>693</v>
      </c>
      <c r="E126" s="6" t="s">
        <v>428</v>
      </c>
      <c r="F126" s="6" t="s">
        <v>121</v>
      </c>
      <c r="G126" s="6" t="s">
        <v>119</v>
      </c>
      <c r="H126" s="6">
        <v>1987.6283519999999</v>
      </c>
      <c r="I126" s="6">
        <v>1987.6283519999999</v>
      </c>
      <c r="J126" s="6">
        <v>1175.071287</v>
      </c>
      <c r="K126" s="6">
        <v>1166.4818889999999</v>
      </c>
      <c r="L126" s="11">
        <v>3.6737814849733034E-4</v>
      </c>
      <c r="M126" s="11">
        <f t="shared" si="2"/>
        <v>0.98750948848826814</v>
      </c>
      <c r="N126" t="str">
        <f t="shared" si="3"/>
        <v>0</v>
      </c>
    </row>
    <row r="127" spans="1:14" x14ac:dyDescent="0.25">
      <c r="A127" s="10" t="s">
        <v>110</v>
      </c>
      <c r="B127" s="6" t="s">
        <v>486</v>
      </c>
      <c r="C127" s="6">
        <v>0</v>
      </c>
      <c r="D127" s="6" t="s">
        <v>487</v>
      </c>
      <c r="E127" s="6" t="s">
        <v>428</v>
      </c>
      <c r="F127" s="6" t="s">
        <v>124</v>
      </c>
      <c r="G127" s="6" t="s">
        <v>119</v>
      </c>
      <c r="H127" s="6">
        <v>1965.9743020000001</v>
      </c>
      <c r="I127" s="6">
        <v>1965.9743020000001</v>
      </c>
      <c r="J127" s="6">
        <v>1832.150967</v>
      </c>
      <c r="K127" s="6">
        <v>1702.5410460000001</v>
      </c>
      <c r="L127" s="11">
        <v>3.6337577814048584E-4</v>
      </c>
      <c r="M127" s="11">
        <f t="shared" si="2"/>
        <v>0.98787286426640863</v>
      </c>
      <c r="N127" t="str">
        <f t="shared" si="3"/>
        <v>0</v>
      </c>
    </row>
    <row r="128" spans="1:14" x14ac:dyDescent="0.25">
      <c r="A128" s="10" t="s">
        <v>110</v>
      </c>
      <c r="B128" s="6" t="s">
        <v>666</v>
      </c>
      <c r="C128" s="6">
        <v>0</v>
      </c>
      <c r="D128" s="6" t="s">
        <v>665</v>
      </c>
      <c r="E128" s="6" t="s">
        <v>654</v>
      </c>
      <c r="F128" s="6" t="s">
        <v>124</v>
      </c>
      <c r="G128" s="6" t="s">
        <v>119</v>
      </c>
      <c r="H128" s="6">
        <v>1900.987997</v>
      </c>
      <c r="I128" s="6">
        <v>1900.987997</v>
      </c>
      <c r="J128" s="6">
        <v>2035.8817079999999</v>
      </c>
      <c r="K128" s="6">
        <v>2270.2326889999999</v>
      </c>
      <c r="L128" s="11">
        <v>3.5136420244296686E-4</v>
      </c>
      <c r="M128" s="11">
        <f t="shared" si="2"/>
        <v>0.98822422846885161</v>
      </c>
      <c r="N128" t="str">
        <f t="shared" si="3"/>
        <v>0</v>
      </c>
    </row>
    <row r="129" spans="1:14" x14ac:dyDescent="0.25">
      <c r="A129" s="10" t="s">
        <v>110</v>
      </c>
      <c r="B129" s="6" t="s">
        <v>483</v>
      </c>
      <c r="C129" s="6">
        <v>0</v>
      </c>
      <c r="D129" s="6" t="s">
        <v>482</v>
      </c>
      <c r="E129" s="6" t="s">
        <v>428</v>
      </c>
      <c r="F129" s="6" t="s">
        <v>124</v>
      </c>
      <c r="G129" s="6" t="s">
        <v>119</v>
      </c>
      <c r="H129" s="6">
        <v>1798.9278099999999</v>
      </c>
      <c r="I129" s="6">
        <v>1798.9278099999999</v>
      </c>
      <c r="J129" s="6">
        <v>246.31178</v>
      </c>
      <c r="K129" s="6">
        <v>149.71066200000001</v>
      </c>
      <c r="L129" s="11">
        <v>3.3250017160056953E-4</v>
      </c>
      <c r="M129" s="11">
        <f t="shared" si="2"/>
        <v>0.98855672864045219</v>
      </c>
      <c r="N129" t="str">
        <f t="shared" si="3"/>
        <v>0</v>
      </c>
    </row>
    <row r="130" spans="1:14" x14ac:dyDescent="0.25">
      <c r="A130" s="10" t="s">
        <v>110</v>
      </c>
      <c r="B130" s="6" t="s">
        <v>492</v>
      </c>
      <c r="C130" s="6">
        <v>0</v>
      </c>
      <c r="D130" s="6" t="s">
        <v>491</v>
      </c>
      <c r="E130" s="6" t="s">
        <v>428</v>
      </c>
      <c r="F130" s="6" t="s">
        <v>472</v>
      </c>
      <c r="G130" s="6" t="s">
        <v>119</v>
      </c>
      <c r="H130" s="6">
        <v>1784.7075</v>
      </c>
      <c r="I130" s="6">
        <v>1784.7075</v>
      </c>
      <c r="J130" s="6">
        <v>167.59128899999999</v>
      </c>
      <c r="K130" s="6">
        <v>118.440095</v>
      </c>
      <c r="L130" s="11">
        <v>3.2987179736068651E-4</v>
      </c>
      <c r="M130" s="11">
        <f t="shared" si="2"/>
        <v>0.98888660043781285</v>
      </c>
      <c r="N130" t="str">
        <f t="shared" si="3"/>
        <v>0</v>
      </c>
    </row>
    <row r="131" spans="1:14" x14ac:dyDescent="0.25">
      <c r="A131" s="10" t="s">
        <v>110</v>
      </c>
      <c r="B131" s="6" t="s">
        <v>659</v>
      </c>
      <c r="C131" s="6">
        <v>0</v>
      </c>
      <c r="D131" s="6" t="s">
        <v>658</v>
      </c>
      <c r="E131" s="6" t="s">
        <v>654</v>
      </c>
      <c r="F131" s="6" t="s">
        <v>124</v>
      </c>
      <c r="G131" s="6" t="s">
        <v>119</v>
      </c>
      <c r="H131" s="6">
        <v>1780.6465929999999</v>
      </c>
      <c r="I131" s="6">
        <v>1780.6465929999999</v>
      </c>
      <c r="J131" s="6">
        <v>1312.5025949999999</v>
      </c>
      <c r="K131" s="6">
        <v>1340.891388</v>
      </c>
      <c r="L131" s="11">
        <v>3.2912121011263344E-4</v>
      </c>
      <c r="M131" s="11">
        <f t="shared" si="2"/>
        <v>0.98921572164792548</v>
      </c>
      <c r="N131" t="str">
        <f t="shared" si="3"/>
        <v>0</v>
      </c>
    </row>
    <row r="132" spans="1:14" x14ac:dyDescent="0.25">
      <c r="A132" s="10" t="s">
        <v>110</v>
      </c>
      <c r="B132" s="6" t="s">
        <v>708</v>
      </c>
      <c r="C132" s="6">
        <v>0</v>
      </c>
      <c r="D132" s="6" t="s">
        <v>707</v>
      </c>
      <c r="E132" s="6" t="s">
        <v>428</v>
      </c>
      <c r="F132" s="6" t="s">
        <v>124</v>
      </c>
      <c r="G132" s="6" t="s">
        <v>119</v>
      </c>
      <c r="H132" s="6">
        <v>1660.447514</v>
      </c>
      <c r="I132" s="6">
        <v>1660.447514</v>
      </c>
      <c r="J132" s="6">
        <v>1473.513843</v>
      </c>
      <c r="K132" s="6">
        <v>1735.0624170000001</v>
      </c>
      <c r="L132" s="11">
        <v>3.0690452405577028E-4</v>
      </c>
      <c r="M132" s="11">
        <f t="shared" si="2"/>
        <v>0.98952262617198128</v>
      </c>
      <c r="N132" t="str">
        <f t="shared" si="3"/>
        <v>0</v>
      </c>
    </row>
    <row r="133" spans="1:14" x14ac:dyDescent="0.25">
      <c r="A133" s="10" t="s">
        <v>110</v>
      </c>
      <c r="B133" s="6" t="s">
        <v>366</v>
      </c>
      <c r="C133" s="6">
        <v>0</v>
      </c>
      <c r="D133" s="6" t="s">
        <v>355</v>
      </c>
      <c r="E133" s="6" t="s">
        <v>136</v>
      </c>
      <c r="F133" s="6" t="s">
        <v>118</v>
      </c>
      <c r="G133" s="6" t="s">
        <v>119</v>
      </c>
      <c r="H133" s="6">
        <v>1640.699955</v>
      </c>
      <c r="I133" s="6">
        <v>1640.699955</v>
      </c>
      <c r="J133" s="6">
        <v>10.239031000000001</v>
      </c>
      <c r="K133" s="6">
        <v>6.0299870000000002</v>
      </c>
      <c r="L133" s="11">
        <v>3.0325453503470315E-4</v>
      </c>
      <c r="M133" s="11">
        <f t="shared" si="2"/>
        <v>0.98982588070701594</v>
      </c>
      <c r="N133" t="str">
        <f t="shared" si="3"/>
        <v>0</v>
      </c>
    </row>
    <row r="134" spans="1:14" x14ac:dyDescent="0.25">
      <c r="A134" s="10" t="s">
        <v>110</v>
      </c>
      <c r="B134" s="6" t="s">
        <v>508</v>
      </c>
      <c r="C134" s="6">
        <v>0</v>
      </c>
      <c r="D134" s="6" t="s">
        <v>509</v>
      </c>
      <c r="E134" s="6" t="s">
        <v>428</v>
      </c>
      <c r="F134" s="6" t="s">
        <v>124</v>
      </c>
      <c r="G134" s="6" t="s">
        <v>119</v>
      </c>
      <c r="H134" s="6">
        <v>1610.311021</v>
      </c>
      <c r="I134" s="6">
        <v>1610.311021</v>
      </c>
      <c r="J134" s="6">
        <v>1004.173236</v>
      </c>
      <c r="K134" s="6">
        <v>912.67711899999995</v>
      </c>
      <c r="L134" s="11">
        <v>2.9763767497306541E-4</v>
      </c>
      <c r="M134" s="11">
        <f t="shared" ref="M134:M197" si="4">L134+M133</f>
        <v>0.99012351838198898</v>
      </c>
      <c r="N134" t="str">
        <f t="shared" ref="N134:N197" si="5">A134</f>
        <v>0</v>
      </c>
    </row>
    <row r="135" spans="1:14" x14ac:dyDescent="0.25">
      <c r="A135" s="10" t="s">
        <v>110</v>
      </c>
      <c r="B135" s="6" t="s">
        <v>328</v>
      </c>
      <c r="C135" s="6">
        <v>0</v>
      </c>
      <c r="D135" s="6" t="s">
        <v>319</v>
      </c>
      <c r="E135" s="6" t="s">
        <v>292</v>
      </c>
      <c r="F135" s="6" t="s">
        <v>124</v>
      </c>
      <c r="G135" s="6" t="s">
        <v>119</v>
      </c>
      <c r="H135" s="6">
        <v>1545.5355199999999</v>
      </c>
      <c r="I135" s="6">
        <v>1545.5355199999999</v>
      </c>
      <c r="J135" s="6">
        <v>1436.7728729999999</v>
      </c>
      <c r="K135" s="6">
        <v>1351.7625399999999</v>
      </c>
      <c r="L135" s="11">
        <v>2.8566506268796603E-4</v>
      </c>
      <c r="M135" s="11">
        <f t="shared" si="4"/>
        <v>0.99040918344467699</v>
      </c>
      <c r="N135" t="str">
        <f t="shared" si="5"/>
        <v>0</v>
      </c>
    </row>
    <row r="136" spans="1:14" x14ac:dyDescent="0.25">
      <c r="A136" s="10" t="s">
        <v>110</v>
      </c>
      <c r="B136" s="6" t="s">
        <v>369</v>
      </c>
      <c r="C136" s="6">
        <v>0</v>
      </c>
      <c r="D136" s="6" t="s">
        <v>368</v>
      </c>
      <c r="E136" s="6" t="s">
        <v>117</v>
      </c>
      <c r="F136" s="6" t="s">
        <v>121</v>
      </c>
      <c r="G136" s="6" t="s">
        <v>119</v>
      </c>
      <c r="H136" s="6">
        <v>1515.981481</v>
      </c>
      <c r="I136" s="6">
        <v>1515.981481</v>
      </c>
      <c r="J136" s="6">
        <v>2594.5239270000002</v>
      </c>
      <c r="K136" s="6">
        <v>2402.1270599999998</v>
      </c>
      <c r="L136" s="11">
        <v>2.8020251828548117E-4</v>
      </c>
      <c r="M136" s="11">
        <f t="shared" si="4"/>
        <v>0.99068938596296252</v>
      </c>
      <c r="N136" t="str">
        <f t="shared" si="5"/>
        <v>0</v>
      </c>
    </row>
    <row r="137" spans="1:14" x14ac:dyDescent="0.25">
      <c r="A137" s="10" t="s">
        <v>110</v>
      </c>
      <c r="B137" s="6" t="s">
        <v>30</v>
      </c>
      <c r="C137" s="6">
        <v>0</v>
      </c>
      <c r="D137" s="6" t="s">
        <v>248</v>
      </c>
      <c r="E137" s="6" t="s">
        <v>130</v>
      </c>
      <c r="F137" s="6" t="s">
        <v>124</v>
      </c>
      <c r="G137" s="6" t="s">
        <v>119</v>
      </c>
      <c r="H137" s="6">
        <v>1437.8681730000001</v>
      </c>
      <c r="I137" s="6">
        <v>1437.8681730000001</v>
      </c>
      <c r="J137" s="6">
        <v>14455.315145</v>
      </c>
      <c r="K137" s="6">
        <v>14298.234270999999</v>
      </c>
      <c r="L137" s="11">
        <v>2.6576464692126665E-4</v>
      </c>
      <c r="M137" s="11">
        <f t="shared" si="4"/>
        <v>0.99095515060988382</v>
      </c>
      <c r="N137" t="str">
        <f t="shared" si="5"/>
        <v>0</v>
      </c>
    </row>
    <row r="138" spans="1:14" x14ac:dyDescent="0.25">
      <c r="A138" s="10" t="s">
        <v>110</v>
      </c>
      <c r="B138" s="6" t="s">
        <v>38</v>
      </c>
      <c r="C138" s="6">
        <v>0</v>
      </c>
      <c r="D138" s="6" t="s">
        <v>286</v>
      </c>
      <c r="E138" s="6" t="s">
        <v>289</v>
      </c>
      <c r="F138" s="6" t="s">
        <v>121</v>
      </c>
      <c r="G138" s="6" t="s">
        <v>119</v>
      </c>
      <c r="H138" s="6">
        <v>1320.19119</v>
      </c>
      <c r="I138" s="6">
        <v>1320.19119</v>
      </c>
      <c r="J138" s="6">
        <v>5871.3304459999999</v>
      </c>
      <c r="K138" s="6">
        <v>6008.8691070000004</v>
      </c>
      <c r="L138" s="11">
        <v>2.440141259590401E-4</v>
      </c>
      <c r="M138" s="11">
        <f t="shared" si="4"/>
        <v>0.99119916473584291</v>
      </c>
      <c r="N138" t="str">
        <f t="shared" si="5"/>
        <v>0</v>
      </c>
    </row>
    <row r="139" spans="1:14" x14ac:dyDescent="0.25">
      <c r="A139" s="10" t="s">
        <v>110</v>
      </c>
      <c r="B139" s="6" t="s">
        <v>346</v>
      </c>
      <c r="C139" s="6">
        <v>0</v>
      </c>
      <c r="D139" s="6" t="s">
        <v>340</v>
      </c>
      <c r="E139" s="6" t="s">
        <v>127</v>
      </c>
      <c r="F139" s="6" t="s">
        <v>124</v>
      </c>
      <c r="G139" s="6" t="s">
        <v>119</v>
      </c>
      <c r="H139" s="6">
        <v>1296.7687069999999</v>
      </c>
      <c r="I139" s="6">
        <v>1296.7687069999999</v>
      </c>
      <c r="J139" s="6">
        <v>863.21040900000003</v>
      </c>
      <c r="K139" s="6">
        <v>895.05900899999995</v>
      </c>
      <c r="L139" s="11">
        <v>2.3968489185997337E-4</v>
      </c>
      <c r="M139" s="11">
        <f t="shared" si="4"/>
        <v>0.9914388496277029</v>
      </c>
      <c r="N139" t="str">
        <f t="shared" si="5"/>
        <v>0</v>
      </c>
    </row>
    <row r="140" spans="1:14" x14ac:dyDescent="0.25">
      <c r="A140" s="10" t="s">
        <v>110</v>
      </c>
      <c r="B140" s="6" t="s">
        <v>621</v>
      </c>
      <c r="C140" s="6">
        <v>0</v>
      </c>
      <c r="D140" s="6" t="s">
        <v>622</v>
      </c>
      <c r="E140" s="6" t="s">
        <v>623</v>
      </c>
      <c r="F140" s="6" t="s">
        <v>118</v>
      </c>
      <c r="G140" s="6" t="s">
        <v>119</v>
      </c>
      <c r="H140" s="6">
        <v>1257.353235</v>
      </c>
      <c r="I140" s="6">
        <v>1257.353235</v>
      </c>
      <c r="J140" s="6">
        <v>466.63448099999999</v>
      </c>
      <c r="K140" s="6">
        <v>622.75138500000003</v>
      </c>
      <c r="L140" s="11">
        <v>2.3239963498036716E-4</v>
      </c>
      <c r="M140" s="11">
        <f t="shared" si="4"/>
        <v>0.99167124926268324</v>
      </c>
      <c r="N140" t="str">
        <f t="shared" si="5"/>
        <v>0</v>
      </c>
    </row>
    <row r="141" spans="1:14" x14ac:dyDescent="0.25">
      <c r="A141" s="10" t="s">
        <v>110</v>
      </c>
      <c r="B141" s="6" t="s">
        <v>715</v>
      </c>
      <c r="C141" s="6">
        <v>0</v>
      </c>
      <c r="D141" s="6" t="s">
        <v>714</v>
      </c>
      <c r="E141" s="6" t="s">
        <v>428</v>
      </c>
      <c r="F141" s="6" t="s">
        <v>124</v>
      </c>
      <c r="G141" s="6" t="s">
        <v>119</v>
      </c>
      <c r="H141" s="6">
        <v>1243.1961209999999</v>
      </c>
      <c r="I141" s="6">
        <v>1243.1961209999999</v>
      </c>
      <c r="J141" s="6">
        <v>1042.383771</v>
      </c>
      <c r="K141" s="6">
        <v>1059.2720099999999</v>
      </c>
      <c r="L141" s="11">
        <v>2.2978294140978478E-4</v>
      </c>
      <c r="M141" s="11">
        <f t="shared" si="4"/>
        <v>0.99190103220409298</v>
      </c>
      <c r="N141" t="str">
        <f t="shared" si="5"/>
        <v>0</v>
      </c>
    </row>
    <row r="142" spans="1:14" x14ac:dyDescent="0.25">
      <c r="A142" s="10" t="s">
        <v>110</v>
      </c>
      <c r="B142" s="6" t="s">
        <v>488</v>
      </c>
      <c r="C142" s="6">
        <v>0</v>
      </c>
      <c r="D142" s="6" t="s">
        <v>489</v>
      </c>
      <c r="E142" s="6" t="s">
        <v>428</v>
      </c>
      <c r="F142" s="6" t="s">
        <v>118</v>
      </c>
      <c r="G142" s="6" t="s">
        <v>119</v>
      </c>
      <c r="H142" s="6">
        <v>1211.4292579999999</v>
      </c>
      <c r="I142" s="6">
        <v>1211.4292579999999</v>
      </c>
      <c r="J142" s="6">
        <v>1293.182258</v>
      </c>
      <c r="K142" s="6">
        <v>1182.0477530000001</v>
      </c>
      <c r="L142" s="11">
        <v>2.2391139540332673E-4</v>
      </c>
      <c r="M142" s="11">
        <f t="shared" si="4"/>
        <v>0.99212494359949632</v>
      </c>
      <c r="N142" t="str">
        <f t="shared" si="5"/>
        <v>0</v>
      </c>
    </row>
    <row r="143" spans="1:14" x14ac:dyDescent="0.25">
      <c r="A143" s="10" t="s">
        <v>110</v>
      </c>
      <c r="B143" s="6" t="s">
        <v>90</v>
      </c>
      <c r="C143" s="6">
        <v>0</v>
      </c>
      <c r="D143" s="6" t="s">
        <v>704</v>
      </c>
      <c r="E143" s="6" t="s">
        <v>428</v>
      </c>
      <c r="F143" s="6" t="s">
        <v>124</v>
      </c>
      <c r="G143" s="6" t="s">
        <v>119</v>
      </c>
      <c r="H143" s="6">
        <v>1198.9716430000001</v>
      </c>
      <c r="I143" s="6">
        <v>1198.9716430000001</v>
      </c>
      <c r="J143" s="6">
        <v>4105.2748549999997</v>
      </c>
      <c r="K143" s="6">
        <v>3562.085994</v>
      </c>
      <c r="L143" s="11">
        <v>2.2160882433726835E-4</v>
      </c>
      <c r="M143" s="11">
        <f t="shared" si="4"/>
        <v>0.99234655242383363</v>
      </c>
      <c r="N143" t="str">
        <f t="shared" si="5"/>
        <v>0</v>
      </c>
    </row>
    <row r="144" spans="1:14" x14ac:dyDescent="0.25">
      <c r="A144" s="10" t="s">
        <v>110</v>
      </c>
      <c r="B144" s="6" t="s">
        <v>228</v>
      </c>
      <c r="C144" s="6">
        <v>0</v>
      </c>
      <c r="D144" s="6" t="s">
        <v>218</v>
      </c>
      <c r="E144" s="6" t="s">
        <v>133</v>
      </c>
      <c r="F144" s="6" t="s">
        <v>124</v>
      </c>
      <c r="G144" s="6" t="s">
        <v>119</v>
      </c>
      <c r="H144" s="6">
        <v>1117.6290779999999</v>
      </c>
      <c r="I144" s="6">
        <v>1117.6290779999999</v>
      </c>
      <c r="J144" s="6">
        <v>590.21314199999995</v>
      </c>
      <c r="K144" s="6">
        <v>379.41790800000001</v>
      </c>
      <c r="L144" s="11">
        <v>2.0657408160296679E-4</v>
      </c>
      <c r="M144" s="11">
        <f t="shared" si="4"/>
        <v>0.99255312650543659</v>
      </c>
      <c r="N144" t="str">
        <f t="shared" si="5"/>
        <v>0</v>
      </c>
    </row>
    <row r="145" spans="1:14" x14ac:dyDescent="0.25">
      <c r="A145" s="10" t="s">
        <v>110</v>
      </c>
      <c r="B145" s="6" t="s">
        <v>646</v>
      </c>
      <c r="C145" s="6">
        <v>0</v>
      </c>
      <c r="D145" s="6" t="s">
        <v>647</v>
      </c>
      <c r="E145" s="6" t="s">
        <v>428</v>
      </c>
      <c r="F145" s="6" t="s">
        <v>124</v>
      </c>
      <c r="G145" s="6" t="s">
        <v>119</v>
      </c>
      <c r="H145" s="6">
        <v>1109.046544</v>
      </c>
      <c r="I145" s="6">
        <v>1109.046544</v>
      </c>
      <c r="J145" s="6">
        <v>698.87068099999999</v>
      </c>
      <c r="K145" s="6">
        <v>618.52181800000005</v>
      </c>
      <c r="L145" s="11">
        <v>2.0498775111660463E-4</v>
      </c>
      <c r="M145" s="11">
        <f t="shared" si="4"/>
        <v>0.99275811425655325</v>
      </c>
      <c r="N145" t="str">
        <f t="shared" si="5"/>
        <v>0</v>
      </c>
    </row>
    <row r="146" spans="1:14" x14ac:dyDescent="0.25">
      <c r="A146" s="10" t="s">
        <v>110</v>
      </c>
      <c r="B146" s="6" t="s">
        <v>689</v>
      </c>
      <c r="C146" s="6">
        <v>0</v>
      </c>
      <c r="D146" s="6" t="s">
        <v>690</v>
      </c>
      <c r="E146" s="6" t="s">
        <v>428</v>
      </c>
      <c r="F146" s="6" t="s">
        <v>118</v>
      </c>
      <c r="G146" s="6" t="s">
        <v>119</v>
      </c>
      <c r="H146" s="6">
        <v>996.69512799999995</v>
      </c>
      <c r="I146" s="6">
        <v>996.69512799999995</v>
      </c>
      <c r="J146" s="6">
        <v>538.24572799999999</v>
      </c>
      <c r="K146" s="6">
        <v>533.80954899999995</v>
      </c>
      <c r="L146" s="11">
        <v>1.8422156756443253E-4</v>
      </c>
      <c r="M146" s="11">
        <f t="shared" si="4"/>
        <v>0.99294233582411773</v>
      </c>
      <c r="N146" t="str">
        <f t="shared" si="5"/>
        <v>0</v>
      </c>
    </row>
    <row r="147" spans="1:14" x14ac:dyDescent="0.25">
      <c r="A147" s="10" t="s">
        <v>110</v>
      </c>
      <c r="B147" s="6" t="s">
        <v>267</v>
      </c>
      <c r="C147" s="6">
        <v>0</v>
      </c>
      <c r="D147" s="6" t="s">
        <v>262</v>
      </c>
      <c r="E147" s="6" t="s">
        <v>127</v>
      </c>
      <c r="F147" s="6" t="s">
        <v>121</v>
      </c>
      <c r="G147" s="6" t="s">
        <v>119</v>
      </c>
      <c r="H147" s="6">
        <v>955.69583</v>
      </c>
      <c r="I147" s="6">
        <v>955.69583</v>
      </c>
      <c r="J147" s="6">
        <v>726.16819299999997</v>
      </c>
      <c r="K147" s="6">
        <v>727.59809900000005</v>
      </c>
      <c r="L147" s="11">
        <v>1.7664356830024701E-4</v>
      </c>
      <c r="M147" s="11">
        <f t="shared" si="4"/>
        <v>0.993118979392418</v>
      </c>
      <c r="N147" t="str">
        <f t="shared" si="5"/>
        <v>0</v>
      </c>
    </row>
    <row r="148" spans="1:14" x14ac:dyDescent="0.25">
      <c r="A148" s="10" t="s">
        <v>110</v>
      </c>
      <c r="B148" s="6" t="s">
        <v>146</v>
      </c>
      <c r="C148" s="6">
        <v>0</v>
      </c>
      <c r="D148" s="6" t="s">
        <v>139</v>
      </c>
      <c r="E148" s="6" t="s">
        <v>130</v>
      </c>
      <c r="F148" s="6" t="s">
        <v>124</v>
      </c>
      <c r="G148" s="6" t="s">
        <v>119</v>
      </c>
      <c r="H148" s="6">
        <v>920.68062499999996</v>
      </c>
      <c r="I148" s="6">
        <v>920.68062499999996</v>
      </c>
      <c r="J148" s="6">
        <v>34.056699999999999</v>
      </c>
      <c r="K148" s="6">
        <v>203.30755099999999</v>
      </c>
      <c r="L148" s="11">
        <v>1.7017162339706096E-4</v>
      </c>
      <c r="M148" s="11">
        <f t="shared" si="4"/>
        <v>0.99328915101581505</v>
      </c>
      <c r="N148" t="str">
        <f t="shared" si="5"/>
        <v>0</v>
      </c>
    </row>
    <row r="149" spans="1:14" x14ac:dyDescent="0.25">
      <c r="A149" s="10" t="s">
        <v>110</v>
      </c>
      <c r="B149" s="6" t="s">
        <v>657</v>
      </c>
      <c r="C149" s="6">
        <v>0</v>
      </c>
      <c r="D149" s="6" t="s">
        <v>658</v>
      </c>
      <c r="E149" s="6" t="s">
        <v>654</v>
      </c>
      <c r="F149" s="6" t="s">
        <v>118</v>
      </c>
      <c r="G149" s="6" t="s">
        <v>119</v>
      </c>
      <c r="H149" s="6">
        <v>819.45515799999998</v>
      </c>
      <c r="I149" s="6">
        <v>819.45515799999998</v>
      </c>
      <c r="J149" s="6">
        <v>518.84779000000003</v>
      </c>
      <c r="K149" s="6">
        <v>511.80295699999999</v>
      </c>
      <c r="L149" s="11">
        <v>1.5146187586814383E-4</v>
      </c>
      <c r="M149" s="11">
        <f t="shared" si="4"/>
        <v>0.99344061289168317</v>
      </c>
      <c r="N149" t="str">
        <f t="shared" si="5"/>
        <v>0</v>
      </c>
    </row>
    <row r="150" spans="1:14" x14ac:dyDescent="0.25">
      <c r="A150" s="10" t="s">
        <v>110</v>
      </c>
      <c r="B150" s="6" t="s">
        <v>380</v>
      </c>
      <c r="C150" s="6">
        <v>0</v>
      </c>
      <c r="D150" s="6" t="s">
        <v>368</v>
      </c>
      <c r="E150" s="6" t="s">
        <v>136</v>
      </c>
      <c r="F150" s="6" t="s">
        <v>121</v>
      </c>
      <c r="G150" s="6" t="s">
        <v>119</v>
      </c>
      <c r="H150" s="6">
        <v>785.80534399999999</v>
      </c>
      <c r="I150" s="6">
        <v>785.80534399999999</v>
      </c>
      <c r="J150" s="6">
        <v>125.67479299999999</v>
      </c>
      <c r="K150" s="6">
        <v>107.14196</v>
      </c>
      <c r="L150" s="11">
        <v>1.4524229948095839E-4</v>
      </c>
      <c r="M150" s="11">
        <f t="shared" si="4"/>
        <v>0.99358585519116416</v>
      </c>
      <c r="N150" t="str">
        <f t="shared" si="5"/>
        <v>0</v>
      </c>
    </row>
    <row r="151" spans="1:14" x14ac:dyDescent="0.25">
      <c r="A151" s="10" t="s">
        <v>110</v>
      </c>
      <c r="B151" s="6" t="s">
        <v>48</v>
      </c>
      <c r="C151" s="6">
        <v>0</v>
      </c>
      <c r="D151" s="6" t="s">
        <v>355</v>
      </c>
      <c r="E151" s="6" t="s">
        <v>130</v>
      </c>
      <c r="F151" s="6" t="s">
        <v>124</v>
      </c>
      <c r="G151" s="6" t="s">
        <v>119</v>
      </c>
      <c r="H151" s="6">
        <v>748.26836600000001</v>
      </c>
      <c r="I151" s="6">
        <v>748.26836600000001</v>
      </c>
      <c r="J151" s="6">
        <v>6065.6667630000002</v>
      </c>
      <c r="K151" s="6">
        <v>5821.6396560000003</v>
      </c>
      <c r="L151" s="11">
        <v>1.3830424918400577E-4</v>
      </c>
      <c r="M151" s="11">
        <f t="shared" si="4"/>
        <v>0.9937241594403482</v>
      </c>
      <c r="N151" t="str">
        <f t="shared" si="5"/>
        <v>0</v>
      </c>
    </row>
    <row r="152" spans="1:14" x14ac:dyDescent="0.25">
      <c r="A152" s="10" t="s">
        <v>110</v>
      </c>
      <c r="B152" s="6" t="s">
        <v>394</v>
      </c>
      <c r="C152" s="6">
        <v>0</v>
      </c>
      <c r="D152" s="6" t="s">
        <v>382</v>
      </c>
      <c r="E152" s="6" t="s">
        <v>136</v>
      </c>
      <c r="F152" s="6" t="s">
        <v>118</v>
      </c>
      <c r="G152" s="6" t="s">
        <v>119</v>
      </c>
      <c r="H152" s="6">
        <v>743.32720900000004</v>
      </c>
      <c r="I152" s="6">
        <v>743.32720900000004</v>
      </c>
      <c r="J152" s="6">
        <v>230.03648999999999</v>
      </c>
      <c r="K152" s="6">
        <v>185.047292</v>
      </c>
      <c r="L152" s="11">
        <v>1.3739096320261593E-4</v>
      </c>
      <c r="M152" s="11">
        <f t="shared" si="4"/>
        <v>0.99386155040355084</v>
      </c>
      <c r="N152" t="str">
        <f t="shared" si="5"/>
        <v>0</v>
      </c>
    </row>
    <row r="153" spans="1:14" x14ac:dyDescent="0.25">
      <c r="A153" s="10" t="s">
        <v>110</v>
      </c>
      <c r="B153" s="6" t="s">
        <v>466</v>
      </c>
      <c r="C153" s="6">
        <v>0</v>
      </c>
      <c r="D153" s="6" t="s">
        <v>463</v>
      </c>
      <c r="E153" s="6" t="s">
        <v>428</v>
      </c>
      <c r="F153" s="6" t="s">
        <v>121</v>
      </c>
      <c r="G153" s="6" t="s">
        <v>119</v>
      </c>
      <c r="H153" s="6">
        <v>741.84051199999999</v>
      </c>
      <c r="I153" s="6">
        <v>741.84051199999999</v>
      </c>
      <c r="J153" s="6">
        <v>484.88003200000003</v>
      </c>
      <c r="K153" s="6">
        <v>453.45442800000001</v>
      </c>
      <c r="L153" s="11">
        <v>1.3711617340567679E-4</v>
      </c>
      <c r="M153" s="11">
        <f t="shared" si="4"/>
        <v>0.99399866657695657</v>
      </c>
      <c r="N153" t="str">
        <f t="shared" si="5"/>
        <v>0</v>
      </c>
    </row>
    <row r="154" spans="1:14" x14ac:dyDescent="0.25">
      <c r="A154" s="10" t="s">
        <v>110</v>
      </c>
      <c r="B154" s="6" t="s">
        <v>400</v>
      </c>
      <c r="C154" s="6">
        <v>0</v>
      </c>
      <c r="D154" s="6" t="s">
        <v>397</v>
      </c>
      <c r="E154" s="6" t="s">
        <v>123</v>
      </c>
      <c r="F154" s="6" t="s">
        <v>124</v>
      </c>
      <c r="G154" s="6" t="s">
        <v>119</v>
      </c>
      <c r="H154" s="6">
        <v>728.81133599999998</v>
      </c>
      <c r="I154" s="6">
        <v>728.81133599999998</v>
      </c>
      <c r="J154" s="6">
        <v>596.84872299999995</v>
      </c>
      <c r="K154" s="6">
        <v>515.89546600000006</v>
      </c>
      <c r="L154" s="11">
        <v>1.3470795933964708E-4</v>
      </c>
      <c r="M154" s="11">
        <f t="shared" si="4"/>
        <v>0.99413337453629624</v>
      </c>
      <c r="N154" t="str">
        <f t="shared" si="5"/>
        <v>0</v>
      </c>
    </row>
    <row r="155" spans="1:14" x14ac:dyDescent="0.25">
      <c r="A155" s="10" t="s">
        <v>110</v>
      </c>
      <c r="B155" s="6" t="s">
        <v>680</v>
      </c>
      <c r="C155" s="6">
        <v>0</v>
      </c>
      <c r="D155" s="6" t="s">
        <v>681</v>
      </c>
      <c r="E155" s="6" t="s">
        <v>682</v>
      </c>
      <c r="F155" s="6" t="s">
        <v>121</v>
      </c>
      <c r="G155" s="6" t="s">
        <v>119</v>
      </c>
      <c r="H155" s="6">
        <v>705.16675499999997</v>
      </c>
      <c r="I155" s="6">
        <v>705.16675499999997</v>
      </c>
      <c r="J155" s="6">
        <v>638.41870200000005</v>
      </c>
      <c r="K155" s="6">
        <v>622.48280799999998</v>
      </c>
      <c r="L155" s="11">
        <v>1.3033767433086533E-4</v>
      </c>
      <c r="M155" s="11">
        <f t="shared" si="4"/>
        <v>0.99426371221062715</v>
      </c>
      <c r="N155" t="str">
        <f t="shared" si="5"/>
        <v>0</v>
      </c>
    </row>
    <row r="156" spans="1:14" x14ac:dyDescent="0.25">
      <c r="A156" s="10" t="s">
        <v>110</v>
      </c>
      <c r="B156" s="6" t="s">
        <v>449</v>
      </c>
      <c r="C156" s="6">
        <v>0</v>
      </c>
      <c r="D156" s="6" t="s">
        <v>448</v>
      </c>
      <c r="E156" s="6" t="s">
        <v>428</v>
      </c>
      <c r="F156" s="6" t="s">
        <v>124</v>
      </c>
      <c r="G156" s="6" t="s">
        <v>119</v>
      </c>
      <c r="H156" s="6">
        <v>682.33220300000005</v>
      </c>
      <c r="I156" s="6">
        <v>682.33220300000005</v>
      </c>
      <c r="J156" s="6">
        <v>1908.227562</v>
      </c>
      <c r="K156" s="6">
        <v>2047.9600439999999</v>
      </c>
      <c r="L156" s="11">
        <v>1.2611710893840409E-4</v>
      </c>
      <c r="M156" s="11">
        <f t="shared" si="4"/>
        <v>0.99438982931956554</v>
      </c>
      <c r="N156" t="str">
        <f t="shared" si="5"/>
        <v>0</v>
      </c>
    </row>
    <row r="157" spans="1:14" x14ac:dyDescent="0.25">
      <c r="A157" s="10" t="s">
        <v>110</v>
      </c>
      <c r="B157" s="6" t="s">
        <v>663</v>
      </c>
      <c r="C157" s="6">
        <v>0</v>
      </c>
      <c r="D157" s="6" t="s">
        <v>662</v>
      </c>
      <c r="E157" s="6" t="s">
        <v>654</v>
      </c>
      <c r="F157" s="6" t="s">
        <v>124</v>
      </c>
      <c r="G157" s="6" t="s">
        <v>119</v>
      </c>
      <c r="H157" s="6">
        <v>669.03842199999997</v>
      </c>
      <c r="I157" s="6">
        <v>669.03842199999997</v>
      </c>
      <c r="J157" s="6">
        <v>659.09018300000002</v>
      </c>
      <c r="K157" s="6">
        <v>652.12604599999997</v>
      </c>
      <c r="L157" s="11">
        <v>1.2365998729119336E-4</v>
      </c>
      <c r="M157" s="11">
        <f t="shared" si="4"/>
        <v>0.99451348930685679</v>
      </c>
      <c r="N157" t="str">
        <f t="shared" si="5"/>
        <v>0</v>
      </c>
    </row>
    <row r="158" spans="1:14" x14ac:dyDescent="0.25">
      <c r="A158" s="10" t="s">
        <v>110</v>
      </c>
      <c r="B158" s="6" t="s">
        <v>429</v>
      </c>
      <c r="C158" s="6">
        <v>0</v>
      </c>
      <c r="D158" s="6" t="s">
        <v>427</v>
      </c>
      <c r="E158" s="6" t="s">
        <v>428</v>
      </c>
      <c r="F158" s="6" t="s">
        <v>124</v>
      </c>
      <c r="G158" s="6" t="s">
        <v>119</v>
      </c>
      <c r="H158" s="6">
        <v>664.93953799999997</v>
      </c>
      <c r="I158" s="6">
        <v>664.93953799999997</v>
      </c>
      <c r="J158" s="6">
        <v>142.063242</v>
      </c>
      <c r="K158" s="6">
        <v>129.963854</v>
      </c>
      <c r="L158" s="11">
        <v>1.2290238066251443E-4</v>
      </c>
      <c r="M158" s="11">
        <f t="shared" si="4"/>
        <v>0.99463639168751927</v>
      </c>
      <c r="N158" t="str">
        <f t="shared" si="5"/>
        <v>0</v>
      </c>
    </row>
    <row r="159" spans="1:14" x14ac:dyDescent="0.25">
      <c r="A159" s="10" t="s">
        <v>110</v>
      </c>
      <c r="B159" s="6" t="s">
        <v>316</v>
      </c>
      <c r="C159" s="6">
        <v>0</v>
      </c>
      <c r="D159" s="6" t="s">
        <v>305</v>
      </c>
      <c r="E159" s="6" t="s">
        <v>136</v>
      </c>
      <c r="F159" s="6" t="s">
        <v>124</v>
      </c>
      <c r="G159" s="6" t="s">
        <v>119</v>
      </c>
      <c r="H159" s="6">
        <v>663.34334200000001</v>
      </c>
      <c r="I159" s="6">
        <v>663.34334200000001</v>
      </c>
      <c r="J159" s="6">
        <v>32.107917</v>
      </c>
      <c r="K159" s="6">
        <v>32.447681000000003</v>
      </c>
      <c r="L159" s="11">
        <v>1.2260735190096112E-4</v>
      </c>
      <c r="M159" s="11">
        <f t="shared" si="4"/>
        <v>0.99475899903942022</v>
      </c>
      <c r="N159" t="str">
        <f t="shared" si="5"/>
        <v>0</v>
      </c>
    </row>
    <row r="160" spans="1:14" x14ac:dyDescent="0.25">
      <c r="A160" s="10" t="s">
        <v>110</v>
      </c>
      <c r="B160" s="6" t="s">
        <v>178</v>
      </c>
      <c r="C160" s="6">
        <v>0</v>
      </c>
      <c r="D160" s="6" t="s">
        <v>171</v>
      </c>
      <c r="E160" s="6" t="s">
        <v>130</v>
      </c>
      <c r="F160" s="6" t="s">
        <v>124</v>
      </c>
      <c r="G160" s="6" t="s">
        <v>119</v>
      </c>
      <c r="H160" s="6">
        <v>655.44741899999997</v>
      </c>
      <c r="I160" s="6">
        <v>655.44741899999997</v>
      </c>
      <c r="J160" s="6">
        <v>11.595050000000001</v>
      </c>
      <c r="K160" s="6">
        <v>8.7190829999999995</v>
      </c>
      <c r="L160" s="11">
        <v>1.2114792938392031E-4</v>
      </c>
      <c r="M160" s="11">
        <f t="shared" si="4"/>
        <v>0.99488014696880411</v>
      </c>
      <c r="N160" t="str">
        <f t="shared" si="5"/>
        <v>0</v>
      </c>
    </row>
    <row r="161" spans="1:14" x14ac:dyDescent="0.25">
      <c r="A161" s="10" t="s">
        <v>110</v>
      </c>
      <c r="B161" s="6" t="s">
        <v>274</v>
      </c>
      <c r="C161" s="6">
        <v>0</v>
      </c>
      <c r="D161" s="6" t="s">
        <v>262</v>
      </c>
      <c r="E161" s="6" t="s">
        <v>136</v>
      </c>
      <c r="F161" s="6" t="s">
        <v>121</v>
      </c>
      <c r="G161" s="6" t="s">
        <v>119</v>
      </c>
      <c r="H161" s="6">
        <v>644.95313099999998</v>
      </c>
      <c r="I161" s="6">
        <v>644.95313099999998</v>
      </c>
      <c r="J161" s="6">
        <v>116.98054999999999</v>
      </c>
      <c r="K161" s="6">
        <v>111.591438</v>
      </c>
      <c r="L161" s="11">
        <v>1.1920824478878039E-4</v>
      </c>
      <c r="M161" s="11">
        <f t="shared" si="4"/>
        <v>0.99499935521359284</v>
      </c>
      <c r="N161" t="str">
        <f t="shared" si="5"/>
        <v>0</v>
      </c>
    </row>
    <row r="162" spans="1:14" x14ac:dyDescent="0.25">
      <c r="A162" s="10" t="s">
        <v>110</v>
      </c>
      <c r="B162" s="6" t="s">
        <v>253</v>
      </c>
      <c r="C162" s="6">
        <v>0</v>
      </c>
      <c r="D162" s="6" t="s">
        <v>248</v>
      </c>
      <c r="E162" s="6" t="s">
        <v>127</v>
      </c>
      <c r="F162" s="6" t="s">
        <v>121</v>
      </c>
      <c r="G162" s="6" t="s">
        <v>119</v>
      </c>
      <c r="H162" s="6">
        <v>635.67593499999998</v>
      </c>
      <c r="I162" s="6">
        <v>635.67593499999998</v>
      </c>
      <c r="J162" s="6">
        <v>308.15559100000002</v>
      </c>
      <c r="K162" s="6">
        <v>325.37622399999998</v>
      </c>
      <c r="L162" s="11">
        <v>1.1749351824732339E-4</v>
      </c>
      <c r="M162" s="11">
        <f t="shared" si="4"/>
        <v>0.99511684873184014</v>
      </c>
      <c r="N162" t="str">
        <f t="shared" si="5"/>
        <v>0</v>
      </c>
    </row>
    <row r="163" spans="1:14" x14ac:dyDescent="0.25">
      <c r="A163" s="10" t="s">
        <v>110</v>
      </c>
      <c r="B163" s="6" t="s">
        <v>523</v>
      </c>
      <c r="C163" s="6">
        <v>0</v>
      </c>
      <c r="D163" s="6" t="s">
        <v>522</v>
      </c>
      <c r="E163" s="6" t="s">
        <v>428</v>
      </c>
      <c r="F163" s="6" t="s">
        <v>124</v>
      </c>
      <c r="G163" s="6" t="s">
        <v>119</v>
      </c>
      <c r="H163" s="6">
        <v>631.38940100000002</v>
      </c>
      <c r="I163" s="6">
        <v>631.38940100000002</v>
      </c>
      <c r="J163" s="6">
        <v>1121.695252</v>
      </c>
      <c r="K163" s="6">
        <v>1193.3475920000001</v>
      </c>
      <c r="L163" s="11">
        <v>1.1670122781596269E-4</v>
      </c>
      <c r="M163" s="11">
        <f t="shared" si="4"/>
        <v>0.99523354995965607</v>
      </c>
      <c r="N163" t="str">
        <f t="shared" si="5"/>
        <v>0</v>
      </c>
    </row>
    <row r="164" spans="1:14" x14ac:dyDescent="0.25">
      <c r="A164" s="10" t="s">
        <v>110</v>
      </c>
      <c r="B164" s="6" t="s">
        <v>169</v>
      </c>
      <c r="C164" s="6">
        <v>0</v>
      </c>
      <c r="D164" s="6" t="s">
        <v>155</v>
      </c>
      <c r="E164" s="6" t="s">
        <v>136</v>
      </c>
      <c r="F164" s="6" t="s">
        <v>121</v>
      </c>
      <c r="G164" s="6" t="s">
        <v>119</v>
      </c>
      <c r="H164" s="6">
        <v>612.80881699999998</v>
      </c>
      <c r="I164" s="6">
        <v>612.80881699999998</v>
      </c>
      <c r="J164" s="6">
        <v>95.954780999999997</v>
      </c>
      <c r="K164" s="6">
        <v>91.445284000000001</v>
      </c>
      <c r="L164" s="11">
        <v>1.1326693360243402E-4</v>
      </c>
      <c r="M164" s="11">
        <f t="shared" si="4"/>
        <v>0.99534681689325855</v>
      </c>
      <c r="N164" t="str">
        <f t="shared" si="5"/>
        <v>0</v>
      </c>
    </row>
    <row r="165" spans="1:14" x14ac:dyDescent="0.25">
      <c r="A165" s="10" t="s">
        <v>110</v>
      </c>
      <c r="B165" s="6" t="s">
        <v>311</v>
      </c>
      <c r="C165" s="6">
        <v>0</v>
      </c>
      <c r="D165" s="6" t="s">
        <v>305</v>
      </c>
      <c r="E165" s="6" t="s">
        <v>127</v>
      </c>
      <c r="F165" s="6" t="s">
        <v>121</v>
      </c>
      <c r="G165" s="6" t="s">
        <v>119</v>
      </c>
      <c r="H165" s="6">
        <v>596.43327499999998</v>
      </c>
      <c r="I165" s="6">
        <v>596.43327499999998</v>
      </c>
      <c r="J165" s="6">
        <v>169.05359200000001</v>
      </c>
      <c r="K165" s="6">
        <v>144.41045600000001</v>
      </c>
      <c r="L165" s="11">
        <v>1.1024020262702464E-4</v>
      </c>
      <c r="M165" s="11">
        <f t="shared" si="4"/>
        <v>0.99545705709588561</v>
      </c>
      <c r="N165" t="str">
        <f t="shared" si="5"/>
        <v>0</v>
      </c>
    </row>
    <row r="166" spans="1:14" x14ac:dyDescent="0.25">
      <c r="A166" s="10" t="s">
        <v>110</v>
      </c>
      <c r="B166" s="6" t="s">
        <v>370</v>
      </c>
      <c r="C166" s="6">
        <v>0</v>
      </c>
      <c r="D166" s="6" t="s">
        <v>368</v>
      </c>
      <c r="E166" s="6" t="s">
        <v>123</v>
      </c>
      <c r="F166" s="6" t="s">
        <v>118</v>
      </c>
      <c r="G166" s="6" t="s">
        <v>119</v>
      </c>
      <c r="H166" s="6">
        <v>589.47386300000005</v>
      </c>
      <c r="I166" s="6">
        <v>589.47386300000005</v>
      </c>
      <c r="J166" s="6">
        <v>704.38644299999999</v>
      </c>
      <c r="K166" s="6">
        <v>576.80328299999996</v>
      </c>
      <c r="L166" s="11">
        <v>1.0895387769982312E-4</v>
      </c>
      <c r="M166" s="11">
        <f t="shared" si="4"/>
        <v>0.99556601097358544</v>
      </c>
      <c r="N166" t="str">
        <f t="shared" si="5"/>
        <v>0</v>
      </c>
    </row>
    <row r="167" spans="1:14" x14ac:dyDescent="0.25">
      <c r="A167" s="10" t="s">
        <v>110</v>
      </c>
      <c r="B167" s="6" t="s">
        <v>697</v>
      </c>
      <c r="C167" s="6">
        <v>0</v>
      </c>
      <c r="D167" s="6" t="s">
        <v>696</v>
      </c>
      <c r="E167" s="6" t="s">
        <v>428</v>
      </c>
      <c r="F167" s="6" t="s">
        <v>121</v>
      </c>
      <c r="G167" s="6" t="s">
        <v>119</v>
      </c>
      <c r="H167" s="6">
        <v>546.06693399999995</v>
      </c>
      <c r="I167" s="6">
        <v>546.06693399999995</v>
      </c>
      <c r="J167" s="6">
        <v>266.36080299999998</v>
      </c>
      <c r="K167" s="6">
        <v>300.628018</v>
      </c>
      <c r="L167" s="11">
        <v>1.0093087018338822E-4</v>
      </c>
      <c r="M167" s="11">
        <f t="shared" si="4"/>
        <v>0.9956669418437688</v>
      </c>
      <c r="N167" t="str">
        <f t="shared" si="5"/>
        <v>0</v>
      </c>
    </row>
    <row r="168" spans="1:14" x14ac:dyDescent="0.25">
      <c r="A168" s="10" t="s">
        <v>110</v>
      </c>
      <c r="B168" s="6" t="s">
        <v>288</v>
      </c>
      <c r="C168" s="6">
        <v>0</v>
      </c>
      <c r="D168" s="6" t="s">
        <v>286</v>
      </c>
      <c r="E168" s="6" t="s">
        <v>289</v>
      </c>
      <c r="F168" s="6" t="s">
        <v>118</v>
      </c>
      <c r="G168" s="6" t="s">
        <v>119</v>
      </c>
      <c r="H168" s="6">
        <v>537.77237100000002</v>
      </c>
      <c r="I168" s="6">
        <v>537.77237100000002</v>
      </c>
      <c r="J168" s="6">
        <v>188.166653</v>
      </c>
      <c r="K168" s="6">
        <v>187.81693999999999</v>
      </c>
      <c r="L168" s="11">
        <v>9.9397766072416871E-5</v>
      </c>
      <c r="M168" s="11">
        <f t="shared" si="4"/>
        <v>0.99576633960984118</v>
      </c>
      <c r="N168" t="str">
        <f t="shared" si="5"/>
        <v>0</v>
      </c>
    </row>
    <row r="169" spans="1:14" x14ac:dyDescent="0.25">
      <c r="A169" s="10" t="s">
        <v>110</v>
      </c>
      <c r="B169" s="6" t="s">
        <v>373</v>
      </c>
      <c r="C169" s="6">
        <v>0</v>
      </c>
      <c r="D169" s="6" t="s">
        <v>368</v>
      </c>
      <c r="E169" s="6" t="s">
        <v>127</v>
      </c>
      <c r="F169" s="6" t="s">
        <v>121</v>
      </c>
      <c r="G169" s="6" t="s">
        <v>119</v>
      </c>
      <c r="H169" s="6">
        <v>531.91845599999999</v>
      </c>
      <c r="I169" s="6">
        <v>531.91845599999999</v>
      </c>
      <c r="J169" s="6">
        <v>191.55684500000001</v>
      </c>
      <c r="K169" s="6">
        <v>181.81992500000001</v>
      </c>
      <c r="L169" s="11">
        <v>9.8315772825542124E-5</v>
      </c>
      <c r="M169" s="11">
        <f t="shared" si="4"/>
        <v>0.99586465538266677</v>
      </c>
      <c r="N169" t="str">
        <f t="shared" si="5"/>
        <v>0</v>
      </c>
    </row>
    <row r="170" spans="1:14" x14ac:dyDescent="0.25">
      <c r="A170" s="10" t="s">
        <v>110</v>
      </c>
      <c r="B170" s="6" t="s">
        <v>727</v>
      </c>
      <c r="C170" s="6">
        <v>0</v>
      </c>
      <c r="D170" s="6" t="s">
        <v>728</v>
      </c>
      <c r="E170" s="6" t="s">
        <v>428</v>
      </c>
      <c r="F170" s="6" t="s">
        <v>118</v>
      </c>
      <c r="G170" s="6" t="s">
        <v>119</v>
      </c>
      <c r="H170" s="6">
        <v>510.33569999999997</v>
      </c>
      <c r="I170" s="6">
        <v>510.33569999999997</v>
      </c>
      <c r="J170" s="6">
        <v>2816.2780069999999</v>
      </c>
      <c r="K170" s="6">
        <v>2839.6953709999998</v>
      </c>
      <c r="L170" s="11">
        <v>9.4326579910895256E-5</v>
      </c>
      <c r="M170" s="11">
        <f t="shared" si="4"/>
        <v>0.99595898196257771</v>
      </c>
      <c r="N170" t="str">
        <f t="shared" si="5"/>
        <v>0</v>
      </c>
    </row>
    <row r="171" spans="1:14" x14ac:dyDescent="0.25">
      <c r="A171" s="10" t="s">
        <v>110</v>
      </c>
      <c r="B171" s="6" t="s">
        <v>39</v>
      </c>
      <c r="C171" s="6">
        <v>0</v>
      </c>
      <c r="D171" s="6" t="s">
        <v>286</v>
      </c>
      <c r="E171" s="6" t="s">
        <v>123</v>
      </c>
      <c r="F171" s="6" t="s">
        <v>124</v>
      </c>
      <c r="G171" s="6" t="s">
        <v>119</v>
      </c>
      <c r="H171" s="6">
        <v>507.58111100000002</v>
      </c>
      <c r="I171" s="6">
        <v>507.58111100000002</v>
      </c>
      <c r="J171" s="6">
        <v>4238.8550720000003</v>
      </c>
      <c r="K171" s="6">
        <v>3672.6912430000002</v>
      </c>
      <c r="L171" s="11">
        <v>9.3817442573589294E-5</v>
      </c>
      <c r="M171" s="11">
        <f t="shared" si="4"/>
        <v>0.99605279940515135</v>
      </c>
      <c r="N171" t="str">
        <f t="shared" si="5"/>
        <v>0</v>
      </c>
    </row>
    <row r="172" spans="1:14" x14ac:dyDescent="0.25">
      <c r="A172" s="10" t="s">
        <v>110</v>
      </c>
      <c r="B172" s="6" t="s">
        <v>688</v>
      </c>
      <c r="C172" s="6">
        <v>0</v>
      </c>
      <c r="D172" s="6" t="s">
        <v>687</v>
      </c>
      <c r="E172" s="6" t="s">
        <v>428</v>
      </c>
      <c r="F172" s="6" t="s">
        <v>121</v>
      </c>
      <c r="G172" s="6" t="s">
        <v>119</v>
      </c>
      <c r="H172" s="6">
        <v>503.26246500000002</v>
      </c>
      <c r="I172" s="6">
        <v>503.26246500000002</v>
      </c>
      <c r="J172" s="6">
        <v>444.73204500000003</v>
      </c>
      <c r="K172" s="6">
        <v>424.59103399999998</v>
      </c>
      <c r="L172" s="11">
        <v>9.3019216803716905E-5</v>
      </c>
      <c r="M172" s="11">
        <f t="shared" si="4"/>
        <v>0.99614581862195506</v>
      </c>
      <c r="N172" t="str">
        <f t="shared" si="5"/>
        <v>0</v>
      </c>
    </row>
    <row r="173" spans="1:14" x14ac:dyDescent="0.25">
      <c r="A173" s="10" t="s">
        <v>110</v>
      </c>
      <c r="B173" s="6" t="s">
        <v>505</v>
      </c>
      <c r="C173" s="6">
        <v>0</v>
      </c>
      <c r="D173" s="6" t="s">
        <v>502</v>
      </c>
      <c r="E173" s="6" t="s">
        <v>428</v>
      </c>
      <c r="F173" s="6" t="s">
        <v>472</v>
      </c>
      <c r="G173" s="6" t="s">
        <v>119</v>
      </c>
      <c r="H173" s="6">
        <v>474.7</v>
      </c>
      <c r="I173" s="6">
        <v>474.7</v>
      </c>
      <c r="J173" s="6">
        <v>56.329500000000003</v>
      </c>
      <c r="K173" s="6">
        <v>99.320059999999998</v>
      </c>
      <c r="L173" s="11">
        <v>8.7739947418340471E-5</v>
      </c>
      <c r="M173" s="11">
        <f t="shared" si="4"/>
        <v>0.99623355856937335</v>
      </c>
      <c r="N173" t="str">
        <f t="shared" si="5"/>
        <v>0</v>
      </c>
    </row>
    <row r="174" spans="1:14" x14ac:dyDescent="0.25">
      <c r="A174" s="10" t="s">
        <v>110</v>
      </c>
      <c r="B174" s="6" t="s">
        <v>512</v>
      </c>
      <c r="C174" s="6">
        <v>0</v>
      </c>
      <c r="D174" s="6" t="s">
        <v>511</v>
      </c>
      <c r="E174" s="6" t="s">
        <v>428</v>
      </c>
      <c r="F174" s="6" t="s">
        <v>124</v>
      </c>
      <c r="G174" s="6" t="s">
        <v>119</v>
      </c>
      <c r="H174" s="6">
        <v>464.81544100000002</v>
      </c>
      <c r="I174" s="6">
        <v>464.81544100000002</v>
      </c>
      <c r="J174" s="6">
        <v>526.62884199999996</v>
      </c>
      <c r="K174" s="6">
        <v>443.55316299999998</v>
      </c>
      <c r="L174" s="11">
        <v>8.5912960506789E-5</v>
      </c>
      <c r="M174" s="11">
        <f t="shared" si="4"/>
        <v>0.9963194715298801</v>
      </c>
      <c r="N174" t="str">
        <f t="shared" si="5"/>
        <v>0</v>
      </c>
    </row>
    <row r="175" spans="1:14" x14ac:dyDescent="0.25">
      <c r="A175" s="10" t="s">
        <v>110</v>
      </c>
      <c r="B175" s="6" t="s">
        <v>743</v>
      </c>
      <c r="C175" s="6">
        <v>0</v>
      </c>
      <c r="D175" s="6" t="s">
        <v>742</v>
      </c>
      <c r="E175" s="6" t="s">
        <v>428</v>
      </c>
      <c r="F175" s="6" t="s">
        <v>121</v>
      </c>
      <c r="G175" s="6" t="s">
        <v>119</v>
      </c>
      <c r="H175" s="6">
        <v>464.24187599999999</v>
      </c>
      <c r="I175" s="6">
        <v>464.24187599999999</v>
      </c>
      <c r="J175" s="6">
        <v>181.56621799999999</v>
      </c>
      <c r="K175" s="6">
        <v>185.84193999999999</v>
      </c>
      <c r="L175" s="11">
        <v>8.5806947102657962E-5</v>
      </c>
      <c r="M175" s="11">
        <f t="shared" si="4"/>
        <v>0.99640527847698279</v>
      </c>
      <c r="N175" t="str">
        <f t="shared" si="5"/>
        <v>0</v>
      </c>
    </row>
    <row r="176" spans="1:14" x14ac:dyDescent="0.25">
      <c r="A176" s="10" t="s">
        <v>110</v>
      </c>
      <c r="B176" s="6" t="s">
        <v>163</v>
      </c>
      <c r="C176" s="6">
        <v>0</v>
      </c>
      <c r="D176" s="6" t="s">
        <v>155</v>
      </c>
      <c r="E176" s="6" t="s">
        <v>130</v>
      </c>
      <c r="F176" s="6" t="s">
        <v>124</v>
      </c>
      <c r="G176" s="6" t="s">
        <v>119</v>
      </c>
      <c r="H176" s="6">
        <v>456.063625</v>
      </c>
      <c r="I176" s="6">
        <v>456.063625</v>
      </c>
      <c r="J176" s="6">
        <v>0.107822</v>
      </c>
      <c r="K176" s="6">
        <v>9.7382999999999997E-2</v>
      </c>
      <c r="L176" s="11">
        <v>8.4295341219544446E-5</v>
      </c>
      <c r="M176" s="11">
        <f t="shared" si="4"/>
        <v>0.99648957381820236</v>
      </c>
      <c r="N176" t="str">
        <f t="shared" si="5"/>
        <v>0</v>
      </c>
    </row>
    <row r="177" spans="1:14" x14ac:dyDescent="0.25">
      <c r="A177" s="10" t="s">
        <v>110</v>
      </c>
      <c r="B177" s="6" t="s">
        <v>302</v>
      </c>
      <c r="C177" s="6">
        <v>0</v>
      </c>
      <c r="D177" s="6" t="s">
        <v>286</v>
      </c>
      <c r="E177" s="6" t="s">
        <v>301</v>
      </c>
      <c r="F177" s="6" t="s">
        <v>124</v>
      </c>
      <c r="G177" s="6" t="s">
        <v>119</v>
      </c>
      <c r="H177" s="6">
        <v>439.50293099999999</v>
      </c>
      <c r="I177" s="6">
        <v>439.50293099999999</v>
      </c>
      <c r="J177" s="6">
        <v>69.121885000000006</v>
      </c>
      <c r="K177" s="6">
        <v>66.075363999999993</v>
      </c>
      <c r="L177" s="11">
        <v>8.1234388152826031E-5</v>
      </c>
      <c r="M177" s="11">
        <f t="shared" si="4"/>
        <v>0.99657080820635513</v>
      </c>
      <c r="N177" t="str">
        <f t="shared" si="5"/>
        <v>0</v>
      </c>
    </row>
    <row r="178" spans="1:14" x14ac:dyDescent="0.25">
      <c r="A178" s="10" t="s">
        <v>110</v>
      </c>
      <c r="B178" s="6" t="s">
        <v>278</v>
      </c>
      <c r="C178" s="6">
        <v>0</v>
      </c>
      <c r="D178" s="6" t="s">
        <v>276</v>
      </c>
      <c r="E178" s="6" t="s">
        <v>277</v>
      </c>
      <c r="F178" s="6" t="s">
        <v>124</v>
      </c>
      <c r="G178" s="6" t="s">
        <v>119</v>
      </c>
      <c r="H178" s="6">
        <v>428.92452800000001</v>
      </c>
      <c r="I178" s="6">
        <v>428.92452800000001</v>
      </c>
      <c r="J178" s="6">
        <v>146.092659</v>
      </c>
      <c r="K178" s="6">
        <v>129.72725700000001</v>
      </c>
      <c r="L178" s="11">
        <v>7.9279156379095231E-5</v>
      </c>
      <c r="M178" s="11">
        <f t="shared" si="4"/>
        <v>0.99665008736273419</v>
      </c>
      <c r="N178" t="str">
        <f t="shared" si="5"/>
        <v>0</v>
      </c>
    </row>
    <row r="179" spans="1:14" x14ac:dyDescent="0.25">
      <c r="A179" s="10" t="s">
        <v>110</v>
      </c>
      <c r="B179" s="6" t="s">
        <v>493</v>
      </c>
      <c r="C179" s="6">
        <v>0</v>
      </c>
      <c r="D179" s="6" t="s">
        <v>494</v>
      </c>
      <c r="E179" s="6" t="s">
        <v>428</v>
      </c>
      <c r="F179" s="6" t="s">
        <v>118</v>
      </c>
      <c r="G179" s="6" t="s">
        <v>119</v>
      </c>
      <c r="H179" s="6">
        <v>419.833549</v>
      </c>
      <c r="I179" s="6">
        <v>419.833549</v>
      </c>
      <c r="J179" s="6">
        <v>155.34268499999999</v>
      </c>
      <c r="K179" s="6">
        <v>136.86599100000001</v>
      </c>
      <c r="L179" s="11">
        <v>7.7598848775469286E-5</v>
      </c>
      <c r="M179" s="11">
        <f t="shared" si="4"/>
        <v>0.99672768621150964</v>
      </c>
      <c r="N179" t="str">
        <f t="shared" si="5"/>
        <v>0</v>
      </c>
    </row>
    <row r="180" spans="1:14" x14ac:dyDescent="0.25">
      <c r="A180" s="10" t="s">
        <v>110</v>
      </c>
      <c r="B180" s="6" t="s">
        <v>737</v>
      </c>
      <c r="C180" s="6">
        <v>0</v>
      </c>
      <c r="D180" s="6" t="s">
        <v>738</v>
      </c>
      <c r="E180" s="6" t="s">
        <v>428</v>
      </c>
      <c r="F180" s="6" t="s">
        <v>118</v>
      </c>
      <c r="G180" s="6" t="s">
        <v>119</v>
      </c>
      <c r="H180" s="6">
        <v>412.69378699999999</v>
      </c>
      <c r="I180" s="6">
        <v>412.69378699999999</v>
      </c>
      <c r="J180" s="6">
        <v>574.32623799999999</v>
      </c>
      <c r="K180" s="6">
        <v>547.69285000000002</v>
      </c>
      <c r="L180" s="11">
        <v>7.627918932221572E-5</v>
      </c>
      <c r="M180" s="11">
        <f t="shared" si="4"/>
        <v>0.99680396540083183</v>
      </c>
      <c r="N180" t="str">
        <f t="shared" si="5"/>
        <v>0</v>
      </c>
    </row>
    <row r="181" spans="1:14" x14ac:dyDescent="0.25">
      <c r="A181" s="10" t="s">
        <v>110</v>
      </c>
      <c r="B181" s="6" t="s">
        <v>260</v>
      </c>
      <c r="C181" s="6">
        <v>0</v>
      </c>
      <c r="D181" s="6" t="s">
        <v>248</v>
      </c>
      <c r="E181" s="6" t="s">
        <v>136</v>
      </c>
      <c r="F181" s="6" t="s">
        <v>121</v>
      </c>
      <c r="G181" s="6" t="s">
        <v>119</v>
      </c>
      <c r="H181" s="6">
        <v>392.90543500000001</v>
      </c>
      <c r="I181" s="6">
        <v>392.90543500000001</v>
      </c>
      <c r="J181" s="6">
        <v>100.44360399999999</v>
      </c>
      <c r="K181" s="6">
        <v>94.158023</v>
      </c>
      <c r="L181" s="11">
        <v>7.2621660432441938E-5</v>
      </c>
      <c r="M181" s="11">
        <f t="shared" si="4"/>
        <v>0.99687658706126425</v>
      </c>
      <c r="N181" t="str">
        <f t="shared" si="5"/>
        <v>0</v>
      </c>
    </row>
    <row r="182" spans="1:14" x14ac:dyDescent="0.25">
      <c r="A182" s="10" t="s">
        <v>110</v>
      </c>
      <c r="B182" s="6" t="s">
        <v>532</v>
      </c>
      <c r="C182" s="6">
        <v>0</v>
      </c>
      <c r="D182" s="6" t="s">
        <v>530</v>
      </c>
      <c r="E182" s="6" t="s">
        <v>428</v>
      </c>
      <c r="F182" s="6" t="s">
        <v>470</v>
      </c>
      <c r="G182" s="6" t="s">
        <v>119</v>
      </c>
      <c r="H182" s="6">
        <v>392.21115900000001</v>
      </c>
      <c r="I182" s="6">
        <v>392.21115900000001</v>
      </c>
      <c r="J182" s="6">
        <v>495.010177</v>
      </c>
      <c r="K182" s="6">
        <v>508.655753</v>
      </c>
      <c r="L182" s="11">
        <v>7.2493335722659307E-5</v>
      </c>
      <c r="M182" s="11">
        <f t="shared" si="4"/>
        <v>0.99694908039698693</v>
      </c>
      <c r="N182" t="str">
        <f t="shared" si="5"/>
        <v>0</v>
      </c>
    </row>
    <row r="183" spans="1:14" x14ac:dyDescent="0.25">
      <c r="A183" s="10" t="s">
        <v>110</v>
      </c>
      <c r="B183" s="6" t="s">
        <v>506</v>
      </c>
      <c r="C183" s="6">
        <v>0</v>
      </c>
      <c r="D183" s="6" t="s">
        <v>507</v>
      </c>
      <c r="E183" s="6" t="s">
        <v>428</v>
      </c>
      <c r="F183" s="6" t="s">
        <v>124</v>
      </c>
      <c r="G183" s="6" t="s">
        <v>119</v>
      </c>
      <c r="H183" s="6">
        <v>391.48057399999999</v>
      </c>
      <c r="I183" s="6">
        <v>391.48057399999999</v>
      </c>
      <c r="J183" s="6">
        <v>204.428079</v>
      </c>
      <c r="K183" s="6">
        <v>186.604545</v>
      </c>
      <c r="L183" s="11">
        <v>7.235829993271907E-5</v>
      </c>
      <c r="M183" s="11">
        <f t="shared" si="4"/>
        <v>0.99702143869691962</v>
      </c>
      <c r="N183" t="str">
        <f t="shared" si="5"/>
        <v>0</v>
      </c>
    </row>
    <row r="184" spans="1:14" x14ac:dyDescent="0.25">
      <c r="A184" s="10" t="s">
        <v>110</v>
      </c>
      <c r="B184" s="6" t="s">
        <v>447</v>
      </c>
      <c r="C184" s="6">
        <v>0</v>
      </c>
      <c r="D184" s="6" t="s">
        <v>448</v>
      </c>
      <c r="E184" s="6" t="s">
        <v>428</v>
      </c>
      <c r="F184" s="6" t="s">
        <v>118</v>
      </c>
      <c r="G184" s="6" t="s">
        <v>119</v>
      </c>
      <c r="H184" s="6">
        <v>361.61620499999998</v>
      </c>
      <c r="I184" s="6">
        <v>361.61620499999998</v>
      </c>
      <c r="J184" s="6">
        <v>565.69488000000001</v>
      </c>
      <c r="K184" s="6">
        <v>559.28990799999997</v>
      </c>
      <c r="L184" s="11">
        <v>6.6838396486875557E-5</v>
      </c>
      <c r="M184" s="11">
        <f t="shared" si="4"/>
        <v>0.99708827709340653</v>
      </c>
      <c r="N184" t="str">
        <f t="shared" si="5"/>
        <v>0</v>
      </c>
    </row>
    <row r="185" spans="1:14" x14ac:dyDescent="0.25">
      <c r="A185" s="10" t="s">
        <v>110</v>
      </c>
      <c r="B185" s="6" t="s">
        <v>655</v>
      </c>
      <c r="C185" s="6">
        <v>0</v>
      </c>
      <c r="D185" s="6" t="s">
        <v>653</v>
      </c>
      <c r="E185" s="6" t="s">
        <v>654</v>
      </c>
      <c r="F185" s="6" t="s">
        <v>124</v>
      </c>
      <c r="G185" s="6" t="s">
        <v>119</v>
      </c>
      <c r="H185" s="6">
        <v>353.39668699999999</v>
      </c>
      <c r="I185" s="6">
        <v>353.39668699999999</v>
      </c>
      <c r="J185" s="6">
        <v>494.04497900000001</v>
      </c>
      <c r="K185" s="6">
        <v>503.97094800000002</v>
      </c>
      <c r="L185" s="11">
        <v>6.531916312449067E-5</v>
      </c>
      <c r="M185" s="11">
        <f t="shared" si="4"/>
        <v>0.99715359625653099</v>
      </c>
      <c r="N185" t="str">
        <f t="shared" si="5"/>
        <v>0</v>
      </c>
    </row>
    <row r="186" spans="1:14" x14ac:dyDescent="0.25">
      <c r="A186" s="10" t="s">
        <v>110</v>
      </c>
      <c r="B186" s="6" t="s">
        <v>372</v>
      </c>
      <c r="C186" s="6">
        <v>0</v>
      </c>
      <c r="D186" s="6" t="s">
        <v>368</v>
      </c>
      <c r="E186" s="6" t="s">
        <v>127</v>
      </c>
      <c r="F186" s="6" t="s">
        <v>118</v>
      </c>
      <c r="G186" s="6" t="s">
        <v>119</v>
      </c>
      <c r="H186" s="6">
        <v>352.338911</v>
      </c>
      <c r="I186" s="6">
        <v>352.338911</v>
      </c>
      <c r="J186" s="6">
        <v>159.409302</v>
      </c>
      <c r="K186" s="6">
        <v>145.73652799999999</v>
      </c>
      <c r="L186" s="11">
        <v>6.5123651831841886E-5</v>
      </c>
      <c r="M186" s="11">
        <f t="shared" si="4"/>
        <v>0.99721871990836286</v>
      </c>
      <c r="N186" t="str">
        <f t="shared" si="5"/>
        <v>0</v>
      </c>
    </row>
    <row r="187" spans="1:14" x14ac:dyDescent="0.25">
      <c r="A187" s="10" t="s">
        <v>110</v>
      </c>
      <c r="B187" s="6" t="s">
        <v>128</v>
      </c>
      <c r="C187" s="6">
        <v>0</v>
      </c>
      <c r="D187" s="6" t="s">
        <v>116</v>
      </c>
      <c r="E187" s="6" t="s">
        <v>127</v>
      </c>
      <c r="F187" s="6" t="s">
        <v>121</v>
      </c>
      <c r="G187" s="6" t="s">
        <v>119</v>
      </c>
      <c r="H187" s="6">
        <v>332.65070600000001</v>
      </c>
      <c r="I187" s="6">
        <v>332.65070600000001</v>
      </c>
      <c r="J187" s="6">
        <v>64.844139999999996</v>
      </c>
      <c r="K187" s="6">
        <v>73.944822000000002</v>
      </c>
      <c r="L187" s="11">
        <v>6.1484633353936879E-5</v>
      </c>
      <c r="M187" s="11">
        <f t="shared" si="4"/>
        <v>0.99728020454171684</v>
      </c>
      <c r="N187" t="str">
        <f t="shared" si="5"/>
        <v>0</v>
      </c>
    </row>
    <row r="188" spans="1:14" x14ac:dyDescent="0.25">
      <c r="A188" s="10" t="s">
        <v>110</v>
      </c>
      <c r="B188" s="6" t="s">
        <v>624</v>
      </c>
      <c r="C188" s="6">
        <v>0</v>
      </c>
      <c r="D188" s="6" t="s">
        <v>622</v>
      </c>
      <c r="E188" s="6" t="s">
        <v>623</v>
      </c>
      <c r="F188" s="6" t="s">
        <v>121</v>
      </c>
      <c r="G188" s="6" t="s">
        <v>119</v>
      </c>
      <c r="H188" s="6">
        <v>332.357439</v>
      </c>
      <c r="I188" s="6">
        <v>332.357439</v>
      </c>
      <c r="J188" s="6">
        <v>128.09122400000001</v>
      </c>
      <c r="K188" s="6">
        <v>173.838629</v>
      </c>
      <c r="L188" s="11">
        <v>6.1430428106076047E-5</v>
      </c>
      <c r="M188" s="11">
        <f t="shared" si="4"/>
        <v>0.99734163496982287</v>
      </c>
      <c r="N188" t="str">
        <f t="shared" si="5"/>
        <v>0</v>
      </c>
    </row>
    <row r="189" spans="1:14" x14ac:dyDescent="0.25">
      <c r="A189" s="10" t="s">
        <v>110</v>
      </c>
      <c r="B189" s="6" t="s">
        <v>729</v>
      </c>
      <c r="C189" s="6">
        <v>0</v>
      </c>
      <c r="D189" s="6" t="s">
        <v>728</v>
      </c>
      <c r="E189" s="6" t="s">
        <v>428</v>
      </c>
      <c r="F189" s="6" t="s">
        <v>121</v>
      </c>
      <c r="G189" s="6" t="s">
        <v>119</v>
      </c>
      <c r="H189" s="6">
        <v>304.74306300000001</v>
      </c>
      <c r="I189" s="6">
        <v>304.74306300000001</v>
      </c>
      <c r="J189" s="6">
        <v>1747.792273</v>
      </c>
      <c r="K189" s="6">
        <v>1739.537384</v>
      </c>
      <c r="L189" s="11">
        <v>5.6326396300240192E-5</v>
      </c>
      <c r="M189" s="11">
        <f t="shared" si="4"/>
        <v>0.99739796136612313</v>
      </c>
      <c r="N189" t="str">
        <f t="shared" si="5"/>
        <v>0</v>
      </c>
    </row>
    <row r="190" spans="1:14" x14ac:dyDescent="0.25">
      <c r="A190" s="10" t="s">
        <v>110</v>
      </c>
      <c r="B190" s="6" t="s">
        <v>184</v>
      </c>
      <c r="C190" s="6">
        <v>0</v>
      </c>
      <c r="D190" s="6" t="s">
        <v>171</v>
      </c>
      <c r="E190" s="6" t="s">
        <v>136</v>
      </c>
      <c r="F190" s="6" t="s">
        <v>121</v>
      </c>
      <c r="G190" s="6" t="s">
        <v>119</v>
      </c>
      <c r="H190" s="6">
        <v>297.218166</v>
      </c>
      <c r="I190" s="6">
        <v>297.218166</v>
      </c>
      <c r="J190" s="6">
        <v>145.15490800000001</v>
      </c>
      <c r="K190" s="6">
        <v>129.565259</v>
      </c>
      <c r="L190" s="11">
        <v>5.4935551414821127E-5</v>
      </c>
      <c r="M190" s="11">
        <f t="shared" si="4"/>
        <v>0.99745289691753791</v>
      </c>
      <c r="N190" t="str">
        <f t="shared" si="5"/>
        <v>0</v>
      </c>
    </row>
    <row r="191" spans="1:14" x14ac:dyDescent="0.25">
      <c r="A191" s="10" t="s">
        <v>110</v>
      </c>
      <c r="B191" s="6" t="s">
        <v>598</v>
      </c>
      <c r="C191" s="6">
        <v>0</v>
      </c>
      <c r="D191" s="6" t="s">
        <v>593</v>
      </c>
      <c r="E191" s="6" t="s">
        <v>428</v>
      </c>
      <c r="F191" s="6" t="s">
        <v>474</v>
      </c>
      <c r="G191" s="6" t="s">
        <v>119</v>
      </c>
      <c r="H191" s="6">
        <v>289.92644999999999</v>
      </c>
      <c r="I191" s="6">
        <v>289.92644999999999</v>
      </c>
      <c r="J191" s="6">
        <v>120.91015</v>
      </c>
      <c r="K191" s="6">
        <v>110.42952</v>
      </c>
      <c r="L191" s="11">
        <v>5.3587805936772946E-5</v>
      </c>
      <c r="M191" s="11">
        <f t="shared" si="4"/>
        <v>0.9975064847234747</v>
      </c>
      <c r="N191" t="str">
        <f t="shared" si="5"/>
        <v>0</v>
      </c>
    </row>
    <row r="192" spans="1:14" x14ac:dyDescent="0.25">
      <c r="A192" s="10" t="s">
        <v>110</v>
      </c>
      <c r="B192" s="6" t="s">
        <v>377</v>
      </c>
      <c r="C192" s="6">
        <v>0</v>
      </c>
      <c r="D192" s="6" t="s">
        <v>368</v>
      </c>
      <c r="E192" s="6" t="s">
        <v>133</v>
      </c>
      <c r="F192" s="6" t="s">
        <v>118</v>
      </c>
      <c r="G192" s="6" t="s">
        <v>119</v>
      </c>
      <c r="H192" s="6">
        <v>288.14603599999998</v>
      </c>
      <c r="I192" s="6">
        <v>288.14603599999998</v>
      </c>
      <c r="J192" s="6">
        <v>67.958460000000002</v>
      </c>
      <c r="K192" s="6">
        <v>61.412880000000001</v>
      </c>
      <c r="L192" s="11">
        <v>5.3258727717386219E-5</v>
      </c>
      <c r="M192" s="11">
        <f t="shared" si="4"/>
        <v>0.99755974345119203</v>
      </c>
      <c r="N192" t="str">
        <f t="shared" si="5"/>
        <v>0</v>
      </c>
    </row>
    <row r="193" spans="1:14" x14ac:dyDescent="0.25">
      <c r="A193" s="10" t="s">
        <v>110</v>
      </c>
      <c r="B193" s="6" t="s">
        <v>411</v>
      </c>
      <c r="C193" s="6">
        <v>0</v>
      </c>
      <c r="D193" s="6" t="s">
        <v>397</v>
      </c>
      <c r="E193" s="6" t="s">
        <v>136</v>
      </c>
      <c r="F193" s="6" t="s">
        <v>118</v>
      </c>
      <c r="G193" s="6" t="s">
        <v>119</v>
      </c>
      <c r="H193" s="6">
        <v>284.42676899999998</v>
      </c>
      <c r="I193" s="6">
        <v>284.42676899999998</v>
      </c>
      <c r="J193" s="6">
        <v>0.33896900000000002</v>
      </c>
      <c r="K193" s="6">
        <v>0.232904</v>
      </c>
      <c r="L193" s="11">
        <v>5.2571286615606637E-5</v>
      </c>
      <c r="M193" s="11">
        <f t="shared" si="4"/>
        <v>0.99761231473780765</v>
      </c>
      <c r="N193" t="str">
        <f t="shared" si="5"/>
        <v>0</v>
      </c>
    </row>
    <row r="194" spans="1:14" x14ac:dyDescent="0.25">
      <c r="A194" s="10" t="s">
        <v>110</v>
      </c>
      <c r="B194" s="6" t="s">
        <v>431</v>
      </c>
      <c r="C194" s="6">
        <v>0</v>
      </c>
      <c r="D194" s="6" t="s">
        <v>432</v>
      </c>
      <c r="E194" s="6" t="s">
        <v>428</v>
      </c>
      <c r="F194" s="6" t="s">
        <v>118</v>
      </c>
      <c r="G194" s="6" t="s">
        <v>119</v>
      </c>
      <c r="H194" s="6">
        <v>269.54952600000001</v>
      </c>
      <c r="I194" s="6">
        <v>269.54952600000001</v>
      </c>
      <c r="J194" s="6">
        <v>59.656841</v>
      </c>
      <c r="K194" s="6">
        <v>62.403652000000001</v>
      </c>
      <c r="L194" s="11">
        <v>4.9821489862815672E-5</v>
      </c>
      <c r="M194" s="11">
        <f t="shared" si="4"/>
        <v>0.99766213622767042</v>
      </c>
      <c r="N194" t="str">
        <f t="shared" si="5"/>
        <v>0</v>
      </c>
    </row>
    <row r="195" spans="1:14" x14ac:dyDescent="0.25">
      <c r="A195" s="10" t="s">
        <v>110</v>
      </c>
      <c r="B195" s="6" t="s">
        <v>700</v>
      </c>
      <c r="C195" s="6">
        <v>0</v>
      </c>
      <c r="D195" s="6" t="s">
        <v>699</v>
      </c>
      <c r="E195" s="6" t="s">
        <v>428</v>
      </c>
      <c r="F195" s="6" t="s">
        <v>121</v>
      </c>
      <c r="G195" s="6" t="s">
        <v>119</v>
      </c>
      <c r="H195" s="6">
        <v>265.79491400000001</v>
      </c>
      <c r="I195" s="6">
        <v>265.79491400000001</v>
      </c>
      <c r="J195" s="6">
        <v>223.471203</v>
      </c>
      <c r="K195" s="6">
        <v>214.858137</v>
      </c>
      <c r="L195" s="11">
        <v>4.9127515859326581E-5</v>
      </c>
      <c r="M195" s="11">
        <f t="shared" si="4"/>
        <v>0.9977112637435297</v>
      </c>
      <c r="N195" t="str">
        <f t="shared" si="5"/>
        <v>0</v>
      </c>
    </row>
    <row r="196" spans="1:14" x14ac:dyDescent="0.25">
      <c r="A196" s="10" t="s">
        <v>110</v>
      </c>
      <c r="B196" s="6" t="s">
        <v>360</v>
      </c>
      <c r="C196" s="6">
        <v>0</v>
      </c>
      <c r="D196" s="6" t="s">
        <v>355</v>
      </c>
      <c r="E196" s="6" t="s">
        <v>127</v>
      </c>
      <c r="F196" s="6" t="s">
        <v>121</v>
      </c>
      <c r="G196" s="6" t="s">
        <v>119</v>
      </c>
      <c r="H196" s="6">
        <v>257.86068499999999</v>
      </c>
      <c r="I196" s="6">
        <v>257.86068499999999</v>
      </c>
      <c r="J196" s="6">
        <v>85.362515999999999</v>
      </c>
      <c r="K196" s="6">
        <v>77.914208000000002</v>
      </c>
      <c r="L196" s="11">
        <v>4.7661013151795357E-5</v>
      </c>
      <c r="M196" s="11">
        <f t="shared" si="4"/>
        <v>0.99775892475668149</v>
      </c>
      <c r="N196" t="str">
        <f t="shared" si="5"/>
        <v>0</v>
      </c>
    </row>
    <row r="197" spans="1:14" x14ac:dyDescent="0.25">
      <c r="A197" s="10" t="s">
        <v>110</v>
      </c>
      <c r="B197" s="6" t="s">
        <v>744</v>
      </c>
      <c r="C197" s="6">
        <v>0</v>
      </c>
      <c r="D197" s="6" t="s">
        <v>745</v>
      </c>
      <c r="E197" s="6" t="s">
        <v>428</v>
      </c>
      <c r="F197" s="6" t="s">
        <v>118</v>
      </c>
      <c r="G197" s="6" t="s">
        <v>119</v>
      </c>
      <c r="H197" s="6">
        <v>249.80670799999999</v>
      </c>
      <c r="I197" s="6">
        <v>249.80670799999999</v>
      </c>
      <c r="J197" s="6">
        <v>78.496082000000001</v>
      </c>
      <c r="K197" s="6">
        <v>72.376903999999996</v>
      </c>
      <c r="L197" s="11">
        <v>4.6172377132228208E-5</v>
      </c>
      <c r="M197" s="11">
        <f t="shared" si="4"/>
        <v>0.99780509713381371</v>
      </c>
      <c r="N197" t="str">
        <f t="shared" si="5"/>
        <v>0</v>
      </c>
    </row>
    <row r="198" spans="1:14" x14ac:dyDescent="0.25">
      <c r="A198" s="10" t="s">
        <v>110</v>
      </c>
      <c r="B198" s="6" t="s">
        <v>144</v>
      </c>
      <c r="C198" s="6">
        <v>0</v>
      </c>
      <c r="D198" s="6" t="s">
        <v>139</v>
      </c>
      <c r="E198" s="6" t="s">
        <v>127</v>
      </c>
      <c r="F198" s="6" t="s">
        <v>121</v>
      </c>
      <c r="G198" s="6" t="s">
        <v>119</v>
      </c>
      <c r="H198" s="6">
        <v>248.17593199999999</v>
      </c>
      <c r="I198" s="6">
        <v>248.17593199999999</v>
      </c>
      <c r="J198" s="6">
        <v>205.544085</v>
      </c>
      <c r="K198" s="6">
        <v>242.822068</v>
      </c>
      <c r="L198" s="11">
        <v>4.587095686576288E-5</v>
      </c>
      <c r="M198" s="11">
        <f t="shared" ref="M198:M261" si="6">L198+M197</f>
        <v>0.99785096809067952</v>
      </c>
      <c r="N198" t="str">
        <f t="shared" ref="N198:N261" si="7">A198</f>
        <v>0</v>
      </c>
    </row>
    <row r="199" spans="1:14" x14ac:dyDescent="0.25">
      <c r="A199" s="10" t="s">
        <v>110</v>
      </c>
      <c r="B199" s="6" t="s">
        <v>533</v>
      </c>
      <c r="C199" s="6">
        <v>0</v>
      </c>
      <c r="D199" s="6" t="s">
        <v>530</v>
      </c>
      <c r="E199" s="6" t="s">
        <v>428</v>
      </c>
      <c r="F199" s="6" t="s">
        <v>472</v>
      </c>
      <c r="G199" s="6" t="s">
        <v>119</v>
      </c>
      <c r="H199" s="6">
        <v>245.04127199999999</v>
      </c>
      <c r="I199" s="6">
        <v>245.04127199999999</v>
      </c>
      <c r="J199" s="6">
        <v>132.10761600000001</v>
      </c>
      <c r="K199" s="6">
        <v>168.88369299999999</v>
      </c>
      <c r="L199" s="11">
        <v>4.5291570087641174E-5</v>
      </c>
      <c r="M199" s="11">
        <f t="shared" si="6"/>
        <v>0.99789625966076712</v>
      </c>
      <c r="N199" t="str">
        <f t="shared" si="7"/>
        <v>0</v>
      </c>
    </row>
    <row r="200" spans="1:14" x14ac:dyDescent="0.25">
      <c r="A200" s="10" t="s">
        <v>110</v>
      </c>
      <c r="B200" s="6" t="s">
        <v>740</v>
      </c>
      <c r="C200" s="6">
        <v>0</v>
      </c>
      <c r="D200" s="6" t="s">
        <v>738</v>
      </c>
      <c r="E200" s="6" t="s">
        <v>428</v>
      </c>
      <c r="F200" s="6" t="s">
        <v>121</v>
      </c>
      <c r="G200" s="6" t="s">
        <v>119</v>
      </c>
      <c r="H200" s="6">
        <v>240.748524</v>
      </c>
      <c r="I200" s="6">
        <v>240.748524</v>
      </c>
      <c r="J200" s="6">
        <v>359.53099700000001</v>
      </c>
      <c r="K200" s="6">
        <v>359.96795400000002</v>
      </c>
      <c r="L200" s="11">
        <v>4.449813110765342E-5</v>
      </c>
      <c r="M200" s="11">
        <f t="shared" si="6"/>
        <v>0.99794075779187474</v>
      </c>
      <c r="N200" t="str">
        <f t="shared" si="7"/>
        <v>0</v>
      </c>
    </row>
    <row r="201" spans="1:14" x14ac:dyDescent="0.25">
      <c r="A201" s="10" t="s">
        <v>110</v>
      </c>
      <c r="B201" s="6" t="s">
        <v>183</v>
      </c>
      <c r="C201" s="6">
        <v>0</v>
      </c>
      <c r="D201" s="6" t="s">
        <v>171</v>
      </c>
      <c r="E201" s="6" t="s">
        <v>136</v>
      </c>
      <c r="F201" s="6" t="s">
        <v>118</v>
      </c>
      <c r="G201" s="6" t="s">
        <v>119</v>
      </c>
      <c r="H201" s="6">
        <v>239.984758</v>
      </c>
      <c r="I201" s="6">
        <v>239.984758</v>
      </c>
      <c r="J201" s="6">
        <v>131.51015699999999</v>
      </c>
      <c r="K201" s="6">
        <v>115.11019899999999</v>
      </c>
      <c r="L201" s="11">
        <v>4.4356962393349827E-5</v>
      </c>
      <c r="M201" s="11">
        <f t="shared" si="6"/>
        <v>0.9979851147542681</v>
      </c>
      <c r="N201" t="str">
        <f t="shared" si="7"/>
        <v>0</v>
      </c>
    </row>
    <row r="202" spans="1:14" x14ac:dyDescent="0.25">
      <c r="A202" s="10" t="s">
        <v>110</v>
      </c>
      <c r="B202" s="6" t="s">
        <v>364</v>
      </c>
      <c r="C202" s="6">
        <v>0</v>
      </c>
      <c r="D202" s="6" t="s">
        <v>355</v>
      </c>
      <c r="E202" s="6" t="s">
        <v>133</v>
      </c>
      <c r="F202" s="6" t="s">
        <v>124</v>
      </c>
      <c r="G202" s="6" t="s">
        <v>119</v>
      </c>
      <c r="H202" s="6">
        <v>232.83793399999999</v>
      </c>
      <c r="I202" s="6">
        <v>232.83793399999999</v>
      </c>
      <c r="J202" s="6">
        <v>33.690843000000001</v>
      </c>
      <c r="K202" s="6">
        <v>42.568328000000001</v>
      </c>
      <c r="L202" s="11">
        <v>4.3035997653581265E-5</v>
      </c>
      <c r="M202" s="11">
        <f t="shared" si="6"/>
        <v>0.99802815075192164</v>
      </c>
      <c r="N202" t="str">
        <f t="shared" si="7"/>
        <v>0</v>
      </c>
    </row>
    <row r="203" spans="1:14" x14ac:dyDescent="0.25">
      <c r="A203" s="10" t="s">
        <v>110</v>
      </c>
      <c r="B203" s="6" t="s">
        <v>371</v>
      </c>
      <c r="C203" s="6">
        <v>0</v>
      </c>
      <c r="D203" s="6" t="s">
        <v>368</v>
      </c>
      <c r="E203" s="6" t="s">
        <v>123</v>
      </c>
      <c r="F203" s="6" t="s">
        <v>121</v>
      </c>
      <c r="G203" s="6" t="s">
        <v>119</v>
      </c>
      <c r="H203" s="6">
        <v>224.08680899999999</v>
      </c>
      <c r="I203" s="6">
        <v>224.08680899999999</v>
      </c>
      <c r="J203" s="6">
        <v>343.57655699999998</v>
      </c>
      <c r="K203" s="6">
        <v>292.712086</v>
      </c>
      <c r="L203" s="11">
        <v>4.1418506085535501E-5</v>
      </c>
      <c r="M203" s="11">
        <f t="shared" si="6"/>
        <v>0.99806956925800716</v>
      </c>
      <c r="N203" t="str">
        <f t="shared" si="7"/>
        <v>0</v>
      </c>
    </row>
    <row r="204" spans="1:14" x14ac:dyDescent="0.25">
      <c r="A204" s="10" t="s">
        <v>110</v>
      </c>
      <c r="B204" s="6" t="s">
        <v>386</v>
      </c>
      <c r="C204" s="6">
        <v>0</v>
      </c>
      <c r="D204" s="6" t="s">
        <v>382</v>
      </c>
      <c r="E204" s="6" t="s">
        <v>127</v>
      </c>
      <c r="F204" s="6" t="s">
        <v>118</v>
      </c>
      <c r="G204" s="6" t="s">
        <v>119</v>
      </c>
      <c r="H204" s="6">
        <v>221.242659</v>
      </c>
      <c r="I204" s="6">
        <v>221.242659</v>
      </c>
      <c r="J204" s="6">
        <v>104.98547499999999</v>
      </c>
      <c r="K204" s="6">
        <v>103.050066</v>
      </c>
      <c r="L204" s="11">
        <v>4.0892814972306363E-5</v>
      </c>
      <c r="M204" s="11">
        <f t="shared" si="6"/>
        <v>0.99811046207297949</v>
      </c>
      <c r="N204" t="str">
        <f t="shared" si="7"/>
        <v>0</v>
      </c>
    </row>
    <row r="205" spans="1:14" x14ac:dyDescent="0.25">
      <c r="A205" s="10" t="s">
        <v>110</v>
      </c>
      <c r="B205" s="6" t="s">
        <v>580</v>
      </c>
      <c r="C205" s="6">
        <v>0</v>
      </c>
      <c r="D205" s="6" t="s">
        <v>581</v>
      </c>
      <c r="E205" s="6" t="s">
        <v>428</v>
      </c>
      <c r="F205" s="6" t="s">
        <v>470</v>
      </c>
      <c r="G205" s="6" t="s">
        <v>119</v>
      </c>
      <c r="H205" s="6">
        <v>205.942024</v>
      </c>
      <c r="I205" s="6">
        <v>205.942024</v>
      </c>
      <c r="J205" s="6">
        <v>293.77971200000002</v>
      </c>
      <c r="K205" s="6">
        <v>223.134907</v>
      </c>
      <c r="L205" s="11">
        <v>3.8064761653647799E-5</v>
      </c>
      <c r="M205" s="11">
        <f t="shared" si="6"/>
        <v>0.99814852683463318</v>
      </c>
      <c r="N205" t="str">
        <f t="shared" si="7"/>
        <v>0</v>
      </c>
    </row>
    <row r="206" spans="1:14" x14ac:dyDescent="0.25">
      <c r="A206" s="10" t="s">
        <v>110</v>
      </c>
      <c r="B206" s="6" t="s">
        <v>120</v>
      </c>
      <c r="C206" s="6">
        <v>0</v>
      </c>
      <c r="D206" s="6" t="s">
        <v>116</v>
      </c>
      <c r="E206" s="6" t="s">
        <v>117</v>
      </c>
      <c r="F206" s="6" t="s">
        <v>121</v>
      </c>
      <c r="G206" s="6" t="s">
        <v>119</v>
      </c>
      <c r="H206" s="6">
        <v>203.461635</v>
      </c>
      <c r="I206" s="6">
        <v>203.461635</v>
      </c>
      <c r="J206" s="6">
        <v>1416.2622630000001</v>
      </c>
      <c r="K206" s="6">
        <v>1363.5895230000001</v>
      </c>
      <c r="L206" s="11">
        <v>3.7606305364545145E-5</v>
      </c>
      <c r="M206" s="11">
        <f t="shared" si="6"/>
        <v>0.99818613313999771</v>
      </c>
      <c r="N206" t="str">
        <f t="shared" si="7"/>
        <v>0</v>
      </c>
    </row>
    <row r="207" spans="1:14" x14ac:dyDescent="0.25">
      <c r="A207" s="10" t="s">
        <v>110</v>
      </c>
      <c r="B207" s="6" t="s">
        <v>736</v>
      </c>
      <c r="C207" s="6">
        <v>0</v>
      </c>
      <c r="D207" s="6" t="s">
        <v>734</v>
      </c>
      <c r="E207" s="6" t="s">
        <v>428</v>
      </c>
      <c r="F207" s="6" t="s">
        <v>121</v>
      </c>
      <c r="G207" s="6" t="s">
        <v>119</v>
      </c>
      <c r="H207" s="6">
        <v>194.47897599999999</v>
      </c>
      <c r="I207" s="6">
        <v>194.47897599999999</v>
      </c>
      <c r="J207" s="6">
        <v>117.29057</v>
      </c>
      <c r="K207" s="6">
        <v>117.491651</v>
      </c>
      <c r="L207" s="11">
        <v>3.5946018808116066E-5</v>
      </c>
      <c r="M207" s="11">
        <f t="shared" si="6"/>
        <v>0.99822207915880579</v>
      </c>
      <c r="N207" t="str">
        <f t="shared" si="7"/>
        <v>0</v>
      </c>
    </row>
    <row r="208" spans="1:14" x14ac:dyDescent="0.25">
      <c r="A208" s="10" t="s">
        <v>110</v>
      </c>
      <c r="B208" s="6" t="s">
        <v>135</v>
      </c>
      <c r="C208" s="6">
        <v>0</v>
      </c>
      <c r="D208" s="6" t="s">
        <v>116</v>
      </c>
      <c r="E208" s="6" t="s">
        <v>136</v>
      </c>
      <c r="F208" s="6" t="s">
        <v>118</v>
      </c>
      <c r="G208" s="6" t="s">
        <v>119</v>
      </c>
      <c r="H208" s="6">
        <v>193.287316</v>
      </c>
      <c r="I208" s="6">
        <v>193.287316</v>
      </c>
      <c r="J208" s="6">
        <v>77.684016999999997</v>
      </c>
      <c r="K208" s="6">
        <v>85.313085000000001</v>
      </c>
      <c r="L208" s="11">
        <v>3.5725761412412383E-5</v>
      </c>
      <c r="M208" s="11">
        <f t="shared" si="6"/>
        <v>0.99825780492021821</v>
      </c>
      <c r="N208" t="str">
        <f t="shared" si="7"/>
        <v>0</v>
      </c>
    </row>
    <row r="209" spans="1:14" x14ac:dyDescent="0.25">
      <c r="A209" s="10" t="s">
        <v>110</v>
      </c>
      <c r="B209" s="6" t="s">
        <v>323</v>
      </c>
      <c r="C209" s="6">
        <v>0</v>
      </c>
      <c r="D209" s="6" t="s">
        <v>319</v>
      </c>
      <c r="E209" s="6" t="s">
        <v>322</v>
      </c>
      <c r="F209" s="6" t="s">
        <v>121</v>
      </c>
      <c r="G209" s="6" t="s">
        <v>119</v>
      </c>
      <c r="H209" s="6">
        <v>192.707784</v>
      </c>
      <c r="I209" s="6">
        <v>192.707784</v>
      </c>
      <c r="J209" s="6">
        <v>152.476326</v>
      </c>
      <c r="K209" s="6">
        <v>168.31859900000001</v>
      </c>
      <c r="L209" s="11">
        <v>3.5618645113260822E-5</v>
      </c>
      <c r="M209" s="11">
        <f t="shared" si="6"/>
        <v>0.99829342356533146</v>
      </c>
      <c r="N209" t="str">
        <f t="shared" si="7"/>
        <v>0</v>
      </c>
    </row>
    <row r="210" spans="1:14" x14ac:dyDescent="0.25">
      <c r="A210" s="10" t="s">
        <v>110</v>
      </c>
      <c r="B210" s="6" t="s">
        <v>213</v>
      </c>
      <c r="C210" s="6">
        <v>0</v>
      </c>
      <c r="D210" s="6" t="s">
        <v>203</v>
      </c>
      <c r="E210" s="6" t="s">
        <v>133</v>
      </c>
      <c r="F210" s="6" t="s">
        <v>124</v>
      </c>
      <c r="G210" s="6" t="s">
        <v>119</v>
      </c>
      <c r="H210" s="6">
        <v>191.129651</v>
      </c>
      <c r="I210" s="6">
        <v>191.129651</v>
      </c>
      <c r="J210" s="6">
        <v>0</v>
      </c>
      <c r="K210" s="6">
        <v>0</v>
      </c>
      <c r="L210" s="11">
        <v>3.5326954979620319E-5</v>
      </c>
      <c r="M210" s="11">
        <f t="shared" si="6"/>
        <v>0.99832875052031111</v>
      </c>
      <c r="N210" t="str">
        <f t="shared" si="7"/>
        <v>0</v>
      </c>
    </row>
    <row r="211" spans="1:14" x14ac:dyDescent="0.25">
      <c r="A211" s="10" t="s">
        <v>110</v>
      </c>
      <c r="B211" s="6" t="s">
        <v>122</v>
      </c>
      <c r="C211" s="6">
        <v>0</v>
      </c>
      <c r="D211" s="6" t="s">
        <v>116</v>
      </c>
      <c r="E211" s="6" t="s">
        <v>123</v>
      </c>
      <c r="F211" s="6" t="s">
        <v>118</v>
      </c>
      <c r="G211" s="6" t="s">
        <v>119</v>
      </c>
      <c r="H211" s="6">
        <v>180.26345699999999</v>
      </c>
      <c r="I211" s="6">
        <v>180.26345699999999</v>
      </c>
      <c r="J211" s="6">
        <v>1327.109678</v>
      </c>
      <c r="K211" s="6">
        <v>1178.2409</v>
      </c>
      <c r="L211" s="11">
        <v>3.3318530100333429E-5</v>
      </c>
      <c r="M211" s="11">
        <f t="shared" si="6"/>
        <v>0.99836206905041147</v>
      </c>
      <c r="N211" t="str">
        <f t="shared" si="7"/>
        <v>0</v>
      </c>
    </row>
    <row r="212" spans="1:14" x14ac:dyDescent="0.25">
      <c r="A212" s="10" t="s">
        <v>110</v>
      </c>
      <c r="B212" s="6" t="s">
        <v>166</v>
      </c>
      <c r="C212" s="6">
        <v>0</v>
      </c>
      <c r="D212" s="6" t="s">
        <v>155</v>
      </c>
      <c r="E212" s="6" t="s">
        <v>133</v>
      </c>
      <c r="F212" s="6" t="s">
        <v>124</v>
      </c>
      <c r="G212" s="6" t="s">
        <v>119</v>
      </c>
      <c r="H212" s="6">
        <v>175.47983400000001</v>
      </c>
      <c r="I212" s="6">
        <v>175.47983400000001</v>
      </c>
      <c r="J212" s="6">
        <v>77.539646000000005</v>
      </c>
      <c r="K212" s="6">
        <v>65.043036999999998</v>
      </c>
      <c r="L212" s="11">
        <v>3.2434361508614102E-5</v>
      </c>
      <c r="M212" s="11">
        <f t="shared" si="6"/>
        <v>0.99839450341192004</v>
      </c>
      <c r="N212" t="str">
        <f t="shared" si="7"/>
        <v>0</v>
      </c>
    </row>
    <row r="213" spans="1:14" x14ac:dyDescent="0.25">
      <c r="A213" s="10" t="s">
        <v>110</v>
      </c>
      <c r="B213" s="6" t="s">
        <v>168</v>
      </c>
      <c r="C213" s="6">
        <v>0</v>
      </c>
      <c r="D213" s="6" t="s">
        <v>155</v>
      </c>
      <c r="E213" s="6" t="s">
        <v>136</v>
      </c>
      <c r="F213" s="6" t="s">
        <v>118</v>
      </c>
      <c r="G213" s="6" t="s">
        <v>119</v>
      </c>
      <c r="H213" s="6">
        <v>174.237808</v>
      </c>
      <c r="I213" s="6">
        <v>174.237808</v>
      </c>
      <c r="J213" s="6">
        <v>17.685005</v>
      </c>
      <c r="K213" s="6">
        <v>14.86843</v>
      </c>
      <c r="L213" s="11">
        <v>3.2204794843494637E-5</v>
      </c>
      <c r="M213" s="11">
        <f t="shared" si="6"/>
        <v>0.99842670820676349</v>
      </c>
      <c r="N213" t="str">
        <f t="shared" si="7"/>
        <v>0</v>
      </c>
    </row>
    <row r="214" spans="1:14" x14ac:dyDescent="0.25">
      <c r="A214" s="10" t="s">
        <v>110</v>
      </c>
      <c r="B214" s="6" t="s">
        <v>263</v>
      </c>
      <c r="C214" s="6">
        <v>0</v>
      </c>
      <c r="D214" s="6" t="s">
        <v>262</v>
      </c>
      <c r="E214" s="6" t="s">
        <v>117</v>
      </c>
      <c r="F214" s="6" t="s">
        <v>121</v>
      </c>
      <c r="G214" s="6" t="s">
        <v>119</v>
      </c>
      <c r="H214" s="6">
        <v>172.16833099999999</v>
      </c>
      <c r="I214" s="6">
        <v>172.16833099999999</v>
      </c>
      <c r="J214" s="6">
        <v>345.94714499999998</v>
      </c>
      <c r="K214" s="6">
        <v>350.42927200000003</v>
      </c>
      <c r="L214" s="11">
        <v>3.1822288411719902E-5</v>
      </c>
      <c r="M214" s="11">
        <f t="shared" si="6"/>
        <v>0.99845853049517519</v>
      </c>
      <c r="N214" t="str">
        <f t="shared" si="7"/>
        <v>0</v>
      </c>
    </row>
    <row r="215" spans="1:14" x14ac:dyDescent="0.25">
      <c r="A215" s="10" t="s">
        <v>110</v>
      </c>
      <c r="B215" s="6" t="s">
        <v>219</v>
      </c>
      <c r="C215" s="6">
        <v>0</v>
      </c>
      <c r="D215" s="6" t="s">
        <v>218</v>
      </c>
      <c r="E215" s="6" t="s">
        <v>117</v>
      </c>
      <c r="F215" s="6" t="s">
        <v>121</v>
      </c>
      <c r="G215" s="6" t="s">
        <v>119</v>
      </c>
      <c r="H215" s="6">
        <v>171.80392800000001</v>
      </c>
      <c r="I215" s="6">
        <v>171.80392800000001</v>
      </c>
      <c r="J215" s="6">
        <v>320.92038400000001</v>
      </c>
      <c r="K215" s="6">
        <v>316.04883599999999</v>
      </c>
      <c r="L215" s="11">
        <v>3.1754934925182968E-5</v>
      </c>
      <c r="M215" s="11">
        <f t="shared" si="6"/>
        <v>0.99849028543010032</v>
      </c>
      <c r="N215" t="str">
        <f t="shared" si="7"/>
        <v>0</v>
      </c>
    </row>
    <row r="216" spans="1:14" x14ac:dyDescent="0.25">
      <c r="A216" s="10" t="s">
        <v>110</v>
      </c>
      <c r="B216" s="6" t="s">
        <v>354</v>
      </c>
      <c r="C216" s="6">
        <v>0</v>
      </c>
      <c r="D216" s="6" t="s">
        <v>355</v>
      </c>
      <c r="E216" s="6" t="s">
        <v>117</v>
      </c>
      <c r="F216" s="6" t="s">
        <v>118</v>
      </c>
      <c r="G216" s="6" t="s">
        <v>119</v>
      </c>
      <c r="H216" s="6">
        <v>160.092861</v>
      </c>
      <c r="I216" s="6">
        <v>160.092861</v>
      </c>
      <c r="J216" s="6">
        <v>472.89692500000001</v>
      </c>
      <c r="K216" s="6">
        <v>467.71432399999998</v>
      </c>
      <c r="L216" s="11">
        <v>2.9590350128906025E-5</v>
      </c>
      <c r="M216" s="11">
        <f t="shared" si="6"/>
        <v>0.99851987578022927</v>
      </c>
      <c r="N216" t="str">
        <f t="shared" si="7"/>
        <v>0</v>
      </c>
    </row>
    <row r="217" spans="1:14" x14ac:dyDescent="0.25">
      <c r="A217" s="10" t="s">
        <v>110</v>
      </c>
      <c r="B217" s="6" t="s">
        <v>587</v>
      </c>
      <c r="C217" s="6">
        <v>0</v>
      </c>
      <c r="D217" s="6" t="s">
        <v>586</v>
      </c>
      <c r="E217" s="6" t="s">
        <v>428</v>
      </c>
      <c r="F217" s="6" t="s">
        <v>124</v>
      </c>
      <c r="G217" s="6" t="s">
        <v>119</v>
      </c>
      <c r="H217" s="6">
        <v>158.562363</v>
      </c>
      <c r="I217" s="6">
        <v>158.562363</v>
      </c>
      <c r="J217" s="6">
        <v>124.113168</v>
      </c>
      <c r="K217" s="6">
        <v>118.646365</v>
      </c>
      <c r="L217" s="11">
        <v>2.9307464487355834E-5</v>
      </c>
      <c r="M217" s="11">
        <f t="shared" si="6"/>
        <v>0.99854918324471664</v>
      </c>
      <c r="N217" t="str">
        <f t="shared" si="7"/>
        <v>0</v>
      </c>
    </row>
    <row r="218" spans="1:14" x14ac:dyDescent="0.25">
      <c r="A218" s="10" t="s">
        <v>110</v>
      </c>
      <c r="B218" s="6" t="s">
        <v>126</v>
      </c>
      <c r="C218" s="6">
        <v>0</v>
      </c>
      <c r="D218" s="6" t="s">
        <v>116</v>
      </c>
      <c r="E218" s="6" t="s">
        <v>127</v>
      </c>
      <c r="F218" s="6" t="s">
        <v>118</v>
      </c>
      <c r="G218" s="6" t="s">
        <v>119</v>
      </c>
      <c r="H218" s="6">
        <v>157.27568400000001</v>
      </c>
      <c r="I218" s="6">
        <v>157.27568400000001</v>
      </c>
      <c r="J218" s="6">
        <v>25.625878</v>
      </c>
      <c r="K218" s="6">
        <v>29.034759999999999</v>
      </c>
      <c r="L218" s="11">
        <v>2.9069644500407696E-5</v>
      </c>
      <c r="M218" s="11">
        <f t="shared" si="6"/>
        <v>0.99857825288921709</v>
      </c>
      <c r="N218" t="str">
        <f t="shared" si="7"/>
        <v>0</v>
      </c>
    </row>
    <row r="219" spans="1:14" x14ac:dyDescent="0.25">
      <c r="A219" s="10" t="s">
        <v>110</v>
      </c>
      <c r="B219" s="6" t="s">
        <v>698</v>
      </c>
      <c r="C219" s="6">
        <v>0</v>
      </c>
      <c r="D219" s="6" t="s">
        <v>699</v>
      </c>
      <c r="E219" s="6" t="s">
        <v>428</v>
      </c>
      <c r="F219" s="6" t="s">
        <v>118</v>
      </c>
      <c r="G219" s="6" t="s">
        <v>119</v>
      </c>
      <c r="H219" s="6">
        <v>153.96707900000001</v>
      </c>
      <c r="I219" s="6">
        <v>153.96707900000001</v>
      </c>
      <c r="J219" s="6">
        <v>346.18311799999998</v>
      </c>
      <c r="K219" s="6">
        <v>347.15899999999999</v>
      </c>
      <c r="L219" s="11">
        <v>2.8458107047852273E-5</v>
      </c>
      <c r="M219" s="11">
        <f t="shared" si="6"/>
        <v>0.99860671099626497</v>
      </c>
      <c r="N219" t="str">
        <f t="shared" si="7"/>
        <v>0</v>
      </c>
    </row>
    <row r="220" spans="1:14" x14ac:dyDescent="0.25">
      <c r="A220" s="10" t="s">
        <v>110</v>
      </c>
      <c r="B220" s="6" t="s">
        <v>702</v>
      </c>
      <c r="C220" s="6">
        <v>0</v>
      </c>
      <c r="D220" s="6" t="s">
        <v>701</v>
      </c>
      <c r="E220" s="6" t="s">
        <v>428</v>
      </c>
      <c r="F220" s="6" t="s">
        <v>121</v>
      </c>
      <c r="G220" s="6" t="s">
        <v>119</v>
      </c>
      <c r="H220" s="6">
        <v>149.79417900000001</v>
      </c>
      <c r="I220" s="6">
        <v>149.79417900000001</v>
      </c>
      <c r="J220" s="6">
        <v>138.74698699999999</v>
      </c>
      <c r="K220" s="6">
        <v>137.19735800000001</v>
      </c>
      <c r="L220" s="11">
        <v>2.7686819863141944E-5</v>
      </c>
      <c r="M220" s="11">
        <f t="shared" si="6"/>
        <v>0.99863439781612806</v>
      </c>
      <c r="N220" t="str">
        <f t="shared" si="7"/>
        <v>0</v>
      </c>
    </row>
    <row r="221" spans="1:14" x14ac:dyDescent="0.25">
      <c r="A221" s="10" t="s">
        <v>110</v>
      </c>
      <c r="B221" s="6" t="s">
        <v>359</v>
      </c>
      <c r="C221" s="6">
        <v>0</v>
      </c>
      <c r="D221" s="6" t="s">
        <v>355</v>
      </c>
      <c r="E221" s="6" t="s">
        <v>127</v>
      </c>
      <c r="F221" s="6" t="s">
        <v>118</v>
      </c>
      <c r="G221" s="6" t="s">
        <v>119</v>
      </c>
      <c r="H221" s="6">
        <v>148.04382899999999</v>
      </c>
      <c r="I221" s="6">
        <v>148.04382899999999</v>
      </c>
      <c r="J221" s="6">
        <v>82.804631000000001</v>
      </c>
      <c r="K221" s="6">
        <v>76.416546999999994</v>
      </c>
      <c r="L221" s="11">
        <v>2.7363298445480909E-5</v>
      </c>
      <c r="M221" s="11">
        <f t="shared" si="6"/>
        <v>0.9986617611145735</v>
      </c>
      <c r="N221" t="str">
        <f t="shared" si="7"/>
        <v>0</v>
      </c>
    </row>
    <row r="222" spans="1:14" x14ac:dyDescent="0.25">
      <c r="A222" s="10" t="s">
        <v>110</v>
      </c>
      <c r="B222" s="6" t="s">
        <v>637</v>
      </c>
      <c r="C222" s="6">
        <v>0</v>
      </c>
      <c r="D222" s="6" t="s">
        <v>638</v>
      </c>
      <c r="E222" s="6" t="s">
        <v>639</v>
      </c>
      <c r="F222" s="6" t="s">
        <v>118</v>
      </c>
      <c r="G222" s="6" t="s">
        <v>119</v>
      </c>
      <c r="H222" s="6">
        <v>141.17397299999999</v>
      </c>
      <c r="I222" s="6">
        <v>141.17397299999999</v>
      </c>
      <c r="J222" s="6">
        <v>59.688687000000002</v>
      </c>
      <c r="K222" s="6">
        <v>60.966048000000001</v>
      </c>
      <c r="L222" s="11">
        <v>2.609352637004048E-5</v>
      </c>
      <c r="M222" s="11">
        <f t="shared" si="6"/>
        <v>0.99868785464094356</v>
      </c>
      <c r="N222" t="str">
        <f t="shared" si="7"/>
        <v>0</v>
      </c>
    </row>
    <row r="223" spans="1:14" x14ac:dyDescent="0.25">
      <c r="A223" s="10" t="s">
        <v>110</v>
      </c>
      <c r="B223" s="6" t="s">
        <v>265</v>
      </c>
      <c r="C223" s="6">
        <v>0</v>
      </c>
      <c r="D223" s="6" t="s">
        <v>262</v>
      </c>
      <c r="E223" s="6" t="s">
        <v>123</v>
      </c>
      <c r="F223" s="6" t="s">
        <v>121</v>
      </c>
      <c r="G223" s="6" t="s">
        <v>119</v>
      </c>
      <c r="H223" s="6">
        <v>140.95212000000001</v>
      </c>
      <c r="I223" s="6">
        <v>140.95212000000001</v>
      </c>
      <c r="J223" s="6">
        <v>254.18221399999999</v>
      </c>
      <c r="K223" s="6">
        <v>223.48984899999999</v>
      </c>
      <c r="L223" s="11">
        <v>2.6052520744267152E-5</v>
      </c>
      <c r="M223" s="11">
        <f t="shared" si="6"/>
        <v>0.99871390716168784</v>
      </c>
      <c r="N223" t="str">
        <f t="shared" si="7"/>
        <v>0</v>
      </c>
    </row>
    <row r="224" spans="1:14" x14ac:dyDescent="0.25">
      <c r="A224" s="10" t="s">
        <v>110</v>
      </c>
      <c r="B224" s="6" t="s">
        <v>243</v>
      </c>
      <c r="C224" s="6">
        <v>0</v>
      </c>
      <c r="D224" s="6" t="s">
        <v>233</v>
      </c>
      <c r="E224" s="6" t="s">
        <v>133</v>
      </c>
      <c r="F224" s="6" t="s">
        <v>124</v>
      </c>
      <c r="G224" s="6" t="s">
        <v>119</v>
      </c>
      <c r="H224" s="6">
        <v>139.136088</v>
      </c>
      <c r="I224" s="6">
        <v>139.136088</v>
      </c>
      <c r="J224" s="6">
        <v>0</v>
      </c>
      <c r="K224" s="6">
        <v>0</v>
      </c>
      <c r="L224" s="11">
        <v>2.571685916392162E-5</v>
      </c>
      <c r="M224" s="11">
        <f t="shared" si="6"/>
        <v>0.99873962402085181</v>
      </c>
      <c r="N224" t="str">
        <f t="shared" si="7"/>
        <v>0</v>
      </c>
    </row>
    <row r="225" spans="1:14" x14ac:dyDescent="0.25">
      <c r="A225" s="10" t="s">
        <v>110</v>
      </c>
      <c r="B225" s="6" t="s">
        <v>259</v>
      </c>
      <c r="C225" s="6">
        <v>0</v>
      </c>
      <c r="D225" s="6" t="s">
        <v>248</v>
      </c>
      <c r="E225" s="6" t="s">
        <v>136</v>
      </c>
      <c r="F225" s="6" t="s">
        <v>118</v>
      </c>
      <c r="G225" s="6" t="s">
        <v>119</v>
      </c>
      <c r="H225" s="6">
        <v>138.57479799999999</v>
      </c>
      <c r="I225" s="6">
        <v>138.57479799999999</v>
      </c>
      <c r="J225" s="6">
        <v>30.667121000000002</v>
      </c>
      <c r="K225" s="6">
        <v>26.900168000000001</v>
      </c>
      <c r="L225" s="11">
        <v>2.5613114577685173E-5</v>
      </c>
      <c r="M225" s="11">
        <f t="shared" si="6"/>
        <v>0.99876523713542953</v>
      </c>
      <c r="N225" t="str">
        <f t="shared" si="7"/>
        <v>0</v>
      </c>
    </row>
    <row r="226" spans="1:14" x14ac:dyDescent="0.25">
      <c r="A226" s="10" t="s">
        <v>110</v>
      </c>
      <c r="B226" s="6" t="s">
        <v>746</v>
      </c>
      <c r="C226" s="6">
        <v>0</v>
      </c>
      <c r="D226" s="6" t="s">
        <v>745</v>
      </c>
      <c r="E226" s="6" t="s">
        <v>428</v>
      </c>
      <c r="F226" s="6" t="s">
        <v>121</v>
      </c>
      <c r="G226" s="6" t="s">
        <v>119</v>
      </c>
      <c r="H226" s="6">
        <v>136.38868600000001</v>
      </c>
      <c r="I226" s="6">
        <v>136.38868600000001</v>
      </c>
      <c r="J226" s="6">
        <v>45.514507000000002</v>
      </c>
      <c r="K226" s="6">
        <v>42.785192000000002</v>
      </c>
      <c r="L226" s="11">
        <v>2.5209050217182536E-5</v>
      </c>
      <c r="M226" s="11">
        <f t="shared" si="6"/>
        <v>0.99879044618564672</v>
      </c>
      <c r="N226" t="str">
        <f t="shared" si="7"/>
        <v>0</v>
      </c>
    </row>
    <row r="227" spans="1:14" x14ac:dyDescent="0.25">
      <c r="A227" s="10" t="s">
        <v>110</v>
      </c>
      <c r="B227" s="6" t="s">
        <v>667</v>
      </c>
      <c r="C227" s="6">
        <v>0</v>
      </c>
      <c r="D227" s="6" t="s">
        <v>665</v>
      </c>
      <c r="E227" s="6" t="s">
        <v>654</v>
      </c>
      <c r="F227" s="6" t="s">
        <v>121</v>
      </c>
      <c r="G227" s="6" t="s">
        <v>119</v>
      </c>
      <c r="H227" s="6">
        <v>135.21857800000001</v>
      </c>
      <c r="I227" s="6">
        <v>135.21857800000001</v>
      </c>
      <c r="J227" s="6">
        <v>149.68752599999999</v>
      </c>
      <c r="K227" s="6">
        <v>147.24239800000001</v>
      </c>
      <c r="L227" s="11">
        <v>2.4992776329687741E-5</v>
      </c>
      <c r="M227" s="11">
        <f t="shared" si="6"/>
        <v>0.99881543896197644</v>
      </c>
      <c r="N227" t="str">
        <f t="shared" si="7"/>
        <v>0</v>
      </c>
    </row>
    <row r="228" spans="1:14" x14ac:dyDescent="0.25">
      <c r="A228" s="10" t="s">
        <v>110</v>
      </c>
      <c r="B228" s="6" t="s">
        <v>125</v>
      </c>
      <c r="C228" s="6">
        <v>0</v>
      </c>
      <c r="D228" s="6" t="s">
        <v>116</v>
      </c>
      <c r="E228" s="6" t="s">
        <v>123</v>
      </c>
      <c r="F228" s="6" t="s">
        <v>121</v>
      </c>
      <c r="G228" s="6" t="s">
        <v>119</v>
      </c>
      <c r="H228" s="6">
        <v>134.204849</v>
      </c>
      <c r="I228" s="6">
        <v>134.204849</v>
      </c>
      <c r="J228" s="6">
        <v>685.74688700000002</v>
      </c>
      <c r="K228" s="6">
        <v>801.13654299999996</v>
      </c>
      <c r="L228" s="11">
        <v>2.4805406350424104E-5</v>
      </c>
      <c r="M228" s="11">
        <f t="shared" si="6"/>
        <v>0.99884024436832686</v>
      </c>
      <c r="N228" t="str">
        <f t="shared" si="7"/>
        <v>0</v>
      </c>
    </row>
    <row r="229" spans="1:14" x14ac:dyDescent="0.25">
      <c r="A229" s="10" t="s">
        <v>110</v>
      </c>
      <c r="B229" s="6" t="s">
        <v>208</v>
      </c>
      <c r="C229" s="6">
        <v>0</v>
      </c>
      <c r="D229" s="6" t="s">
        <v>203</v>
      </c>
      <c r="E229" s="6" t="s">
        <v>127</v>
      </c>
      <c r="F229" s="6" t="s">
        <v>121</v>
      </c>
      <c r="G229" s="6" t="s">
        <v>119</v>
      </c>
      <c r="H229" s="6">
        <v>131.02671100000001</v>
      </c>
      <c r="I229" s="6">
        <v>131.02671100000001</v>
      </c>
      <c r="J229" s="6">
        <v>47.112997999999997</v>
      </c>
      <c r="K229" s="6">
        <v>62.488228999999997</v>
      </c>
      <c r="L229" s="11">
        <v>2.4217983428561393E-5</v>
      </c>
      <c r="M229" s="11">
        <f t="shared" si="6"/>
        <v>0.99886446235175541</v>
      </c>
      <c r="N229" t="str">
        <f t="shared" si="7"/>
        <v>0</v>
      </c>
    </row>
    <row r="230" spans="1:14" x14ac:dyDescent="0.25">
      <c r="A230" s="10" t="s">
        <v>110</v>
      </c>
      <c r="B230" s="6" t="s">
        <v>367</v>
      </c>
      <c r="C230" s="6">
        <v>0</v>
      </c>
      <c r="D230" s="6" t="s">
        <v>355</v>
      </c>
      <c r="E230" s="6" t="s">
        <v>136</v>
      </c>
      <c r="F230" s="6" t="s">
        <v>121</v>
      </c>
      <c r="G230" s="6" t="s">
        <v>119</v>
      </c>
      <c r="H230" s="6">
        <v>128.89621399999999</v>
      </c>
      <c r="I230" s="6">
        <v>128.89621399999999</v>
      </c>
      <c r="J230" s="6">
        <v>14.419964999999999</v>
      </c>
      <c r="K230" s="6">
        <v>8.2777879999999993</v>
      </c>
      <c r="L230" s="11">
        <v>2.3824198522821064E-5</v>
      </c>
      <c r="M230" s="11">
        <f t="shared" si="6"/>
        <v>0.99888828655027828</v>
      </c>
      <c r="N230" t="str">
        <f t="shared" si="7"/>
        <v>0</v>
      </c>
    </row>
    <row r="231" spans="1:14" x14ac:dyDescent="0.25">
      <c r="A231" s="10" t="s">
        <v>110</v>
      </c>
      <c r="B231" s="6" t="s">
        <v>515</v>
      </c>
      <c r="C231" s="6">
        <v>0</v>
      </c>
      <c r="D231" s="6" t="s">
        <v>511</v>
      </c>
      <c r="E231" s="6" t="s">
        <v>428</v>
      </c>
      <c r="F231" s="6" t="s">
        <v>470</v>
      </c>
      <c r="G231" s="6" t="s">
        <v>119</v>
      </c>
      <c r="H231" s="6">
        <v>127.47165</v>
      </c>
      <c r="I231" s="6">
        <v>127.47165</v>
      </c>
      <c r="J231" s="6">
        <v>0</v>
      </c>
      <c r="K231" s="6">
        <v>0</v>
      </c>
      <c r="L231" s="11">
        <v>2.3560892918325469E-5</v>
      </c>
      <c r="M231" s="11">
        <f t="shared" si="6"/>
        <v>0.99891184744319661</v>
      </c>
      <c r="N231" t="str">
        <f t="shared" si="7"/>
        <v>0</v>
      </c>
    </row>
    <row r="232" spans="1:14" x14ac:dyDescent="0.25">
      <c r="A232" s="10" t="s">
        <v>110</v>
      </c>
      <c r="B232" s="6" t="s">
        <v>435</v>
      </c>
      <c r="C232" s="6">
        <v>0</v>
      </c>
      <c r="D232" s="6" t="s">
        <v>436</v>
      </c>
      <c r="E232" s="6" t="s">
        <v>428</v>
      </c>
      <c r="F232" s="6" t="s">
        <v>118</v>
      </c>
      <c r="G232" s="6" t="s">
        <v>119</v>
      </c>
      <c r="H232" s="6">
        <v>126.538332</v>
      </c>
      <c r="I232" s="6">
        <v>126.538332</v>
      </c>
      <c r="J232" s="6">
        <v>108.693198</v>
      </c>
      <c r="K232" s="6">
        <v>94.831269000000006</v>
      </c>
      <c r="L232" s="11">
        <v>2.338838549838742E-5</v>
      </c>
      <c r="M232" s="11">
        <f t="shared" si="6"/>
        <v>0.99893523582869503</v>
      </c>
      <c r="N232" t="str">
        <f t="shared" si="7"/>
        <v>0</v>
      </c>
    </row>
    <row r="233" spans="1:14" x14ac:dyDescent="0.25">
      <c r="A233" s="10" t="s">
        <v>110</v>
      </c>
      <c r="B233" s="6" t="s">
        <v>629</v>
      </c>
      <c r="C233" s="6">
        <v>0</v>
      </c>
      <c r="D233" s="6" t="s">
        <v>630</v>
      </c>
      <c r="E233" s="6" t="s">
        <v>631</v>
      </c>
      <c r="F233" s="6" t="s">
        <v>118</v>
      </c>
      <c r="G233" s="6" t="s">
        <v>119</v>
      </c>
      <c r="H233" s="6">
        <v>125.95044</v>
      </c>
      <c r="I233" s="6">
        <v>125.95044</v>
      </c>
      <c r="J233" s="6">
        <v>3.4156059999999999</v>
      </c>
      <c r="K233" s="6">
        <v>3.0647700000000002</v>
      </c>
      <c r="L233" s="11">
        <v>2.3279724000246147E-5</v>
      </c>
      <c r="M233" s="11">
        <f t="shared" si="6"/>
        <v>0.99895851555269533</v>
      </c>
      <c r="N233" t="str">
        <f t="shared" si="7"/>
        <v>0</v>
      </c>
    </row>
    <row r="234" spans="1:14" x14ac:dyDescent="0.25">
      <c r="A234" s="10" t="s">
        <v>110</v>
      </c>
      <c r="B234" s="6" t="s">
        <v>273</v>
      </c>
      <c r="C234" s="6">
        <v>0</v>
      </c>
      <c r="D234" s="6" t="s">
        <v>262</v>
      </c>
      <c r="E234" s="6" t="s">
        <v>136</v>
      </c>
      <c r="F234" s="6" t="s">
        <v>118</v>
      </c>
      <c r="G234" s="6" t="s">
        <v>119</v>
      </c>
      <c r="H234" s="6">
        <v>122.302048</v>
      </c>
      <c r="I234" s="6">
        <v>122.302048</v>
      </c>
      <c r="J234" s="6">
        <v>7.7416470000000004</v>
      </c>
      <c r="K234" s="6">
        <v>7.9036590000000002</v>
      </c>
      <c r="L234" s="11">
        <v>2.260538289588235E-5</v>
      </c>
      <c r="M234" s="11">
        <f t="shared" si="6"/>
        <v>0.99898112093559122</v>
      </c>
      <c r="N234" t="str">
        <f t="shared" si="7"/>
        <v>0</v>
      </c>
    </row>
    <row r="235" spans="1:14" x14ac:dyDescent="0.25">
      <c r="A235" s="10" t="s">
        <v>110</v>
      </c>
      <c r="B235" s="6" t="s">
        <v>251</v>
      </c>
      <c r="C235" s="6">
        <v>0</v>
      </c>
      <c r="D235" s="6" t="s">
        <v>248</v>
      </c>
      <c r="E235" s="6" t="s">
        <v>123</v>
      </c>
      <c r="F235" s="6" t="s">
        <v>121</v>
      </c>
      <c r="G235" s="6" t="s">
        <v>119</v>
      </c>
      <c r="H235" s="6">
        <v>121.977</v>
      </c>
      <c r="I235" s="6">
        <v>121.977</v>
      </c>
      <c r="J235" s="6">
        <v>143.674598</v>
      </c>
      <c r="K235" s="6">
        <v>127.40629</v>
      </c>
      <c r="L235" s="11">
        <v>2.2545303489039216E-5</v>
      </c>
      <c r="M235" s="11">
        <f t="shared" si="6"/>
        <v>0.99900366623908021</v>
      </c>
      <c r="N235" t="str">
        <f t="shared" si="7"/>
        <v>0</v>
      </c>
    </row>
    <row r="236" spans="1:14" x14ac:dyDescent="0.25">
      <c r="A236" s="10" t="s">
        <v>110</v>
      </c>
      <c r="B236" s="6" t="s">
        <v>142</v>
      </c>
      <c r="C236" s="6">
        <v>0</v>
      </c>
      <c r="D236" s="6" t="s">
        <v>139</v>
      </c>
      <c r="E236" s="6" t="s">
        <v>123</v>
      </c>
      <c r="F236" s="6" t="s">
        <v>121</v>
      </c>
      <c r="G236" s="6" t="s">
        <v>119</v>
      </c>
      <c r="H236" s="6">
        <v>120.337901</v>
      </c>
      <c r="I236" s="6">
        <v>120.337901</v>
      </c>
      <c r="J236" s="6">
        <v>40.518709999999999</v>
      </c>
      <c r="K236" s="6">
        <v>21.445415000000001</v>
      </c>
      <c r="L236" s="11">
        <v>2.2242344862383528E-5</v>
      </c>
      <c r="M236" s="11">
        <f t="shared" si="6"/>
        <v>0.99902590858394258</v>
      </c>
      <c r="N236" t="str">
        <f t="shared" si="7"/>
        <v>0</v>
      </c>
    </row>
    <row r="237" spans="1:14" x14ac:dyDescent="0.25">
      <c r="A237" s="10" t="s">
        <v>110</v>
      </c>
      <c r="B237" s="6" t="s">
        <v>131</v>
      </c>
      <c r="C237" s="6">
        <v>0</v>
      </c>
      <c r="D237" s="6" t="s">
        <v>116</v>
      </c>
      <c r="E237" s="6" t="s">
        <v>130</v>
      </c>
      <c r="F237" s="6" t="s">
        <v>121</v>
      </c>
      <c r="G237" s="6" t="s">
        <v>119</v>
      </c>
      <c r="H237" s="6">
        <v>115.24278</v>
      </c>
      <c r="I237" s="6">
        <v>115.24278</v>
      </c>
      <c r="J237" s="6">
        <v>278.51873399999999</v>
      </c>
      <c r="K237" s="6">
        <v>274.40545100000003</v>
      </c>
      <c r="L237" s="11">
        <v>2.1300601343044827E-5</v>
      </c>
      <c r="M237" s="11">
        <f t="shared" si="6"/>
        <v>0.99904720918528567</v>
      </c>
      <c r="N237" t="str">
        <f t="shared" si="7"/>
        <v>0</v>
      </c>
    </row>
    <row r="238" spans="1:14" x14ac:dyDescent="0.25">
      <c r="A238" s="10" t="s">
        <v>110</v>
      </c>
      <c r="B238" s="6" t="s">
        <v>686</v>
      </c>
      <c r="C238" s="6">
        <v>0</v>
      </c>
      <c r="D238" s="6" t="s">
        <v>687</v>
      </c>
      <c r="E238" s="6" t="s">
        <v>428</v>
      </c>
      <c r="F238" s="6" t="s">
        <v>118</v>
      </c>
      <c r="G238" s="6" t="s">
        <v>119</v>
      </c>
      <c r="H238" s="6">
        <v>114.297501</v>
      </c>
      <c r="I238" s="6">
        <v>114.297501</v>
      </c>
      <c r="J238" s="6">
        <v>77.753555000000006</v>
      </c>
      <c r="K238" s="6">
        <v>71.169571000000005</v>
      </c>
      <c r="L238" s="11">
        <v>2.1125883142590513E-5</v>
      </c>
      <c r="M238" s="11">
        <f t="shared" si="6"/>
        <v>0.99906833506842829</v>
      </c>
      <c r="N238" t="str">
        <f t="shared" si="7"/>
        <v>0</v>
      </c>
    </row>
    <row r="239" spans="1:14" x14ac:dyDescent="0.25">
      <c r="A239" s="10" t="s">
        <v>110</v>
      </c>
      <c r="B239" s="6" t="s">
        <v>420</v>
      </c>
      <c r="C239" s="6">
        <v>0</v>
      </c>
      <c r="D239" s="6" t="s">
        <v>414</v>
      </c>
      <c r="E239" s="6" t="s">
        <v>127</v>
      </c>
      <c r="F239" s="6" t="s">
        <v>121</v>
      </c>
      <c r="G239" s="6" t="s">
        <v>119</v>
      </c>
      <c r="H239" s="6">
        <v>113.614282</v>
      </c>
      <c r="I239" s="6">
        <v>113.614282</v>
      </c>
      <c r="J239" s="6">
        <v>25.589131999999999</v>
      </c>
      <c r="K239" s="6">
        <v>27.222306</v>
      </c>
      <c r="L239" s="11">
        <v>2.0999602124820954E-5</v>
      </c>
      <c r="M239" s="11">
        <f t="shared" si="6"/>
        <v>0.99908933467055316</v>
      </c>
      <c r="N239" t="str">
        <f t="shared" si="7"/>
        <v>0</v>
      </c>
    </row>
    <row r="240" spans="1:14" x14ac:dyDescent="0.25">
      <c r="A240" s="10" t="s">
        <v>110</v>
      </c>
      <c r="B240" s="6" t="s">
        <v>594</v>
      </c>
      <c r="C240" s="6">
        <v>0</v>
      </c>
      <c r="D240" s="6" t="s">
        <v>593</v>
      </c>
      <c r="E240" s="6" t="s">
        <v>428</v>
      </c>
      <c r="F240" s="6" t="s">
        <v>124</v>
      </c>
      <c r="G240" s="6" t="s">
        <v>119</v>
      </c>
      <c r="H240" s="6">
        <v>112.946544</v>
      </c>
      <c r="I240" s="6">
        <v>112.946544</v>
      </c>
      <c r="J240" s="6">
        <v>110.18141900000001</v>
      </c>
      <c r="K240" s="6">
        <v>116.33722</v>
      </c>
      <c r="L240" s="11">
        <v>2.0876182497668586E-5</v>
      </c>
      <c r="M240" s="11">
        <f t="shared" si="6"/>
        <v>0.99911021085305085</v>
      </c>
      <c r="N240" t="str">
        <f t="shared" si="7"/>
        <v>0</v>
      </c>
    </row>
    <row r="241" spans="1:14" x14ac:dyDescent="0.25">
      <c r="A241" s="10" t="s">
        <v>110</v>
      </c>
      <c r="B241" s="6" t="s">
        <v>174</v>
      </c>
      <c r="C241" s="6">
        <v>0</v>
      </c>
      <c r="D241" s="6" t="s">
        <v>171</v>
      </c>
      <c r="E241" s="6" t="s">
        <v>123</v>
      </c>
      <c r="F241" s="6" t="s">
        <v>121</v>
      </c>
      <c r="G241" s="6" t="s">
        <v>119</v>
      </c>
      <c r="H241" s="6">
        <v>111.03245099999999</v>
      </c>
      <c r="I241" s="6">
        <v>111.03245099999999</v>
      </c>
      <c r="J241" s="6">
        <v>38.840425000000003</v>
      </c>
      <c r="K241" s="6">
        <v>39.774442999999998</v>
      </c>
      <c r="L241" s="11">
        <v>2.0522396065872056E-5</v>
      </c>
      <c r="M241" s="11">
        <f t="shared" si="6"/>
        <v>0.99913073324911672</v>
      </c>
      <c r="N241" t="str">
        <f t="shared" si="7"/>
        <v>0</v>
      </c>
    </row>
    <row r="242" spans="1:14" x14ac:dyDescent="0.25">
      <c r="A242" s="10" t="s">
        <v>110</v>
      </c>
      <c r="B242" s="6" t="s">
        <v>381</v>
      </c>
      <c r="C242" s="6">
        <v>0</v>
      </c>
      <c r="D242" s="6" t="s">
        <v>382</v>
      </c>
      <c r="E242" s="6" t="s">
        <v>117</v>
      </c>
      <c r="F242" s="6" t="s">
        <v>118</v>
      </c>
      <c r="G242" s="6" t="s">
        <v>119</v>
      </c>
      <c r="H242" s="6">
        <v>110.944523</v>
      </c>
      <c r="I242" s="6">
        <v>110.944523</v>
      </c>
      <c r="J242" s="6">
        <v>653.94340999999997</v>
      </c>
      <c r="K242" s="6">
        <v>615.73108200000001</v>
      </c>
      <c r="L242" s="11">
        <v>2.0506144121282633E-5</v>
      </c>
      <c r="M242" s="11">
        <f t="shared" si="6"/>
        <v>0.99915123939323802</v>
      </c>
      <c r="N242" t="str">
        <f t="shared" si="7"/>
        <v>0</v>
      </c>
    </row>
    <row r="243" spans="1:14" x14ac:dyDescent="0.25">
      <c r="A243" s="10" t="s">
        <v>110</v>
      </c>
      <c r="B243" s="6" t="s">
        <v>134</v>
      </c>
      <c r="C243" s="6">
        <v>0</v>
      </c>
      <c r="D243" s="6" t="s">
        <v>116</v>
      </c>
      <c r="E243" s="6" t="s">
        <v>133</v>
      </c>
      <c r="F243" s="6" t="s">
        <v>121</v>
      </c>
      <c r="G243" s="6" t="s">
        <v>119</v>
      </c>
      <c r="H243" s="6">
        <v>110.34575</v>
      </c>
      <c r="I243" s="6">
        <v>110.34575</v>
      </c>
      <c r="J243" s="6">
        <v>47.548293999999999</v>
      </c>
      <c r="K243" s="6">
        <v>48.311788999999997</v>
      </c>
      <c r="L243" s="11">
        <v>2.0395471461633331E-5</v>
      </c>
      <c r="M243" s="11">
        <f t="shared" si="6"/>
        <v>0.99917163486469962</v>
      </c>
      <c r="N243" t="str">
        <f t="shared" si="7"/>
        <v>0</v>
      </c>
    </row>
    <row r="244" spans="1:14" x14ac:dyDescent="0.25">
      <c r="A244" s="10" t="s">
        <v>110</v>
      </c>
      <c r="B244" s="6" t="s">
        <v>462</v>
      </c>
      <c r="C244" s="6">
        <v>0</v>
      </c>
      <c r="D244" s="6" t="s">
        <v>463</v>
      </c>
      <c r="E244" s="6" t="s">
        <v>428</v>
      </c>
      <c r="F244" s="6" t="s">
        <v>118</v>
      </c>
      <c r="G244" s="6" t="s">
        <v>119</v>
      </c>
      <c r="H244" s="6">
        <v>108.388626</v>
      </c>
      <c r="I244" s="6">
        <v>108.388626</v>
      </c>
      <c r="J244" s="6">
        <v>108.785748</v>
      </c>
      <c r="K244" s="6">
        <v>103.13193099999999</v>
      </c>
      <c r="L244" s="11">
        <v>2.003373150618532E-5</v>
      </c>
      <c r="M244" s="11">
        <f t="shared" si="6"/>
        <v>0.99919166859620578</v>
      </c>
      <c r="N244" t="str">
        <f t="shared" si="7"/>
        <v>0</v>
      </c>
    </row>
    <row r="245" spans="1:14" x14ac:dyDescent="0.25">
      <c r="A245" s="10" t="s">
        <v>110</v>
      </c>
      <c r="B245" s="6" t="s">
        <v>266</v>
      </c>
      <c r="C245" s="6">
        <v>0</v>
      </c>
      <c r="D245" s="6" t="s">
        <v>262</v>
      </c>
      <c r="E245" s="6" t="s">
        <v>127</v>
      </c>
      <c r="F245" s="6" t="s">
        <v>118</v>
      </c>
      <c r="G245" s="6" t="s">
        <v>119</v>
      </c>
      <c r="H245" s="6">
        <v>105.706321</v>
      </c>
      <c r="I245" s="6">
        <v>105.706321</v>
      </c>
      <c r="J245" s="6">
        <v>35.776753999999997</v>
      </c>
      <c r="K245" s="6">
        <v>38.093946000000003</v>
      </c>
      <c r="L245" s="11">
        <v>1.9537954595167937E-5</v>
      </c>
      <c r="M245" s="11">
        <f t="shared" si="6"/>
        <v>0.99921120655080098</v>
      </c>
      <c r="N245" t="str">
        <f t="shared" si="7"/>
        <v>0</v>
      </c>
    </row>
    <row r="246" spans="1:14" x14ac:dyDescent="0.25">
      <c r="A246" s="10" t="s">
        <v>110</v>
      </c>
      <c r="B246" s="6" t="s">
        <v>357</v>
      </c>
      <c r="C246" s="6">
        <v>0</v>
      </c>
      <c r="D246" s="6" t="s">
        <v>355</v>
      </c>
      <c r="E246" s="6" t="s">
        <v>123</v>
      </c>
      <c r="F246" s="6" t="s">
        <v>118</v>
      </c>
      <c r="G246" s="6" t="s">
        <v>119</v>
      </c>
      <c r="H246" s="6">
        <v>101.993459</v>
      </c>
      <c r="I246" s="6">
        <v>101.993459</v>
      </c>
      <c r="J246" s="6">
        <v>221.48807099999999</v>
      </c>
      <c r="K246" s="6">
        <v>185.454769</v>
      </c>
      <c r="L246" s="11">
        <v>1.8851697345006666E-5</v>
      </c>
      <c r="M246" s="11">
        <f t="shared" si="6"/>
        <v>0.99923005824814604</v>
      </c>
      <c r="N246" t="str">
        <f t="shared" si="7"/>
        <v>0</v>
      </c>
    </row>
    <row r="247" spans="1:14" x14ac:dyDescent="0.25">
      <c r="A247" s="10" t="s">
        <v>110</v>
      </c>
      <c r="B247" s="6" t="s">
        <v>261</v>
      </c>
      <c r="C247" s="6">
        <v>0</v>
      </c>
      <c r="D247" s="6" t="s">
        <v>262</v>
      </c>
      <c r="E247" s="6" t="s">
        <v>117</v>
      </c>
      <c r="F247" s="6" t="s">
        <v>118</v>
      </c>
      <c r="G247" s="6" t="s">
        <v>119</v>
      </c>
      <c r="H247" s="6">
        <v>100.794922</v>
      </c>
      <c r="I247" s="6">
        <v>100.794922</v>
      </c>
      <c r="J247" s="6">
        <v>211.35326800000001</v>
      </c>
      <c r="K247" s="6">
        <v>217.41360599999999</v>
      </c>
      <c r="L247" s="11">
        <v>1.8630168856784769E-5</v>
      </c>
      <c r="M247" s="11">
        <f t="shared" si="6"/>
        <v>0.99924868841700287</v>
      </c>
      <c r="N247" t="str">
        <f t="shared" si="7"/>
        <v>0</v>
      </c>
    </row>
    <row r="248" spans="1:14" x14ac:dyDescent="0.25">
      <c r="A248" s="10" t="s">
        <v>110</v>
      </c>
      <c r="B248" s="6" t="s">
        <v>154</v>
      </c>
      <c r="C248" s="6">
        <v>0</v>
      </c>
      <c r="D248" s="6" t="s">
        <v>155</v>
      </c>
      <c r="E248" s="6" t="s">
        <v>117</v>
      </c>
      <c r="F248" s="6" t="s">
        <v>118</v>
      </c>
      <c r="G248" s="6" t="s">
        <v>119</v>
      </c>
      <c r="H248" s="6">
        <v>100.729023</v>
      </c>
      <c r="I248" s="6">
        <v>100.729023</v>
      </c>
      <c r="J248" s="6">
        <v>140.08099300000001</v>
      </c>
      <c r="K248" s="6">
        <v>123.264494</v>
      </c>
      <c r="L248" s="11">
        <v>1.8617988585466206E-5</v>
      </c>
      <c r="M248" s="11">
        <f t="shared" si="6"/>
        <v>0.99926730640558836</v>
      </c>
      <c r="N248" t="str">
        <f t="shared" si="7"/>
        <v>0</v>
      </c>
    </row>
    <row r="249" spans="1:14" x14ac:dyDescent="0.25">
      <c r="A249" s="10" t="s">
        <v>110</v>
      </c>
      <c r="B249" s="6" t="s">
        <v>692</v>
      </c>
      <c r="C249" s="6">
        <v>0</v>
      </c>
      <c r="D249" s="6" t="s">
        <v>693</v>
      </c>
      <c r="E249" s="6" t="s">
        <v>428</v>
      </c>
      <c r="F249" s="6" t="s">
        <v>118</v>
      </c>
      <c r="G249" s="6" t="s">
        <v>119</v>
      </c>
      <c r="H249" s="6">
        <v>93.258826999999997</v>
      </c>
      <c r="I249" s="6">
        <v>93.258826999999997</v>
      </c>
      <c r="J249" s="6">
        <v>158.71228300000001</v>
      </c>
      <c r="K249" s="6">
        <v>158.64760799999999</v>
      </c>
      <c r="L249" s="11">
        <v>1.7237254217982116E-5</v>
      </c>
      <c r="M249" s="11">
        <f t="shared" si="6"/>
        <v>0.99928454365980635</v>
      </c>
      <c r="N249" t="str">
        <f t="shared" si="7"/>
        <v>0</v>
      </c>
    </row>
    <row r="250" spans="1:14" x14ac:dyDescent="0.25">
      <c r="A250" s="10" t="s">
        <v>110</v>
      </c>
      <c r="B250" s="6" t="s">
        <v>284</v>
      </c>
      <c r="C250" s="6">
        <v>0</v>
      </c>
      <c r="D250" s="6" t="s">
        <v>276</v>
      </c>
      <c r="E250" s="6" t="s">
        <v>283</v>
      </c>
      <c r="F250" s="6" t="s">
        <v>121</v>
      </c>
      <c r="G250" s="6" t="s">
        <v>119</v>
      </c>
      <c r="H250" s="6">
        <v>91.070159000000004</v>
      </c>
      <c r="I250" s="6">
        <v>91.070159000000004</v>
      </c>
      <c r="J250" s="6">
        <v>72.767876999999999</v>
      </c>
      <c r="K250" s="6">
        <v>98.179066000000006</v>
      </c>
      <c r="L250" s="11">
        <v>1.683271742582664E-5</v>
      </c>
      <c r="M250" s="11">
        <f t="shared" si="6"/>
        <v>0.99930137637723215</v>
      </c>
      <c r="N250" t="str">
        <f t="shared" si="7"/>
        <v>0</v>
      </c>
    </row>
    <row r="251" spans="1:14" x14ac:dyDescent="0.25">
      <c r="A251" s="10" t="s">
        <v>110</v>
      </c>
      <c r="B251" s="6" t="s">
        <v>358</v>
      </c>
      <c r="C251" s="6">
        <v>0</v>
      </c>
      <c r="D251" s="6" t="s">
        <v>355</v>
      </c>
      <c r="E251" s="6" t="s">
        <v>123</v>
      </c>
      <c r="F251" s="6" t="s">
        <v>121</v>
      </c>
      <c r="G251" s="6" t="s">
        <v>119</v>
      </c>
      <c r="H251" s="6">
        <v>87.175928999999996</v>
      </c>
      <c r="I251" s="6">
        <v>87.175928999999996</v>
      </c>
      <c r="J251" s="6">
        <v>139.57998799999999</v>
      </c>
      <c r="K251" s="6">
        <v>120.423652</v>
      </c>
      <c r="L251" s="11">
        <v>1.6112937490214834E-5</v>
      </c>
      <c r="M251" s="11">
        <f t="shared" si="6"/>
        <v>0.99931748931472242</v>
      </c>
      <c r="N251" t="str">
        <f t="shared" si="7"/>
        <v>0</v>
      </c>
    </row>
    <row r="252" spans="1:14" x14ac:dyDescent="0.25">
      <c r="A252" s="10" t="s">
        <v>110</v>
      </c>
      <c r="B252" s="6" t="s">
        <v>709</v>
      </c>
      <c r="C252" s="6">
        <v>0</v>
      </c>
      <c r="D252" s="6" t="s">
        <v>707</v>
      </c>
      <c r="E252" s="6" t="s">
        <v>428</v>
      </c>
      <c r="F252" s="6" t="s">
        <v>121</v>
      </c>
      <c r="G252" s="6" t="s">
        <v>119</v>
      </c>
      <c r="H252" s="6">
        <v>87.092701000000005</v>
      </c>
      <c r="I252" s="6">
        <v>87.092701000000005</v>
      </c>
      <c r="J252" s="6">
        <v>76.877594999999999</v>
      </c>
      <c r="K252" s="6">
        <v>80.088639999999998</v>
      </c>
      <c r="L252" s="11">
        <v>1.6097554257976089E-5</v>
      </c>
      <c r="M252" s="11">
        <f t="shared" si="6"/>
        <v>0.99933358686898044</v>
      </c>
      <c r="N252" t="str">
        <f t="shared" si="7"/>
        <v>0</v>
      </c>
    </row>
    <row r="253" spans="1:14" x14ac:dyDescent="0.25">
      <c r="A253" s="10" t="s">
        <v>110</v>
      </c>
      <c r="B253" s="6" t="s">
        <v>384</v>
      </c>
      <c r="C253" s="6">
        <v>0</v>
      </c>
      <c r="D253" s="6" t="s">
        <v>382</v>
      </c>
      <c r="E253" s="6" t="s">
        <v>123</v>
      </c>
      <c r="F253" s="6" t="s">
        <v>118</v>
      </c>
      <c r="G253" s="6" t="s">
        <v>119</v>
      </c>
      <c r="H253" s="6">
        <v>86.400192000000004</v>
      </c>
      <c r="I253" s="6">
        <v>86.400192000000004</v>
      </c>
      <c r="J253" s="6">
        <v>1464.2121850000001</v>
      </c>
      <c r="K253" s="6">
        <v>1048.3425589999999</v>
      </c>
      <c r="L253" s="11">
        <v>1.5969556147070825E-5</v>
      </c>
      <c r="M253" s="11">
        <f t="shared" si="6"/>
        <v>0.99934955642512746</v>
      </c>
      <c r="N253" t="str">
        <f t="shared" si="7"/>
        <v>0</v>
      </c>
    </row>
    <row r="254" spans="1:14" x14ac:dyDescent="0.25">
      <c r="A254" s="10" t="s">
        <v>110</v>
      </c>
      <c r="B254" s="6" t="s">
        <v>739</v>
      </c>
      <c r="C254" s="6">
        <v>0</v>
      </c>
      <c r="D254" s="6" t="s">
        <v>738</v>
      </c>
      <c r="E254" s="6" t="s">
        <v>428</v>
      </c>
      <c r="F254" s="6" t="s">
        <v>124</v>
      </c>
      <c r="G254" s="6" t="s">
        <v>119</v>
      </c>
      <c r="H254" s="6">
        <v>83.358536000000001</v>
      </c>
      <c r="I254" s="6">
        <v>83.358536000000001</v>
      </c>
      <c r="J254" s="6">
        <v>31.847985999999999</v>
      </c>
      <c r="K254" s="6">
        <v>30.112607000000001</v>
      </c>
      <c r="L254" s="11">
        <v>1.5407359522877272E-5</v>
      </c>
      <c r="M254" s="11">
        <f t="shared" si="6"/>
        <v>0.99936496378465034</v>
      </c>
      <c r="N254" t="str">
        <f t="shared" si="7"/>
        <v>0</v>
      </c>
    </row>
    <row r="255" spans="1:14" x14ac:dyDescent="0.25">
      <c r="A255" s="10" t="s">
        <v>110</v>
      </c>
      <c r="B255" s="6" t="s">
        <v>264</v>
      </c>
      <c r="C255" s="6">
        <v>0</v>
      </c>
      <c r="D255" s="6" t="s">
        <v>262</v>
      </c>
      <c r="E255" s="6" t="s">
        <v>123</v>
      </c>
      <c r="F255" s="6" t="s">
        <v>118</v>
      </c>
      <c r="G255" s="6" t="s">
        <v>119</v>
      </c>
      <c r="H255" s="6">
        <v>80.323373000000004</v>
      </c>
      <c r="I255" s="6">
        <v>80.323373000000004</v>
      </c>
      <c r="J255" s="6">
        <v>411.81228900000002</v>
      </c>
      <c r="K255" s="6">
        <v>346.79663599999998</v>
      </c>
      <c r="L255" s="11">
        <v>1.4846363015554558E-5</v>
      </c>
      <c r="M255" s="11">
        <f t="shared" si="6"/>
        <v>0.99937981014766586</v>
      </c>
      <c r="N255" t="str">
        <f t="shared" si="7"/>
        <v>0</v>
      </c>
    </row>
    <row r="256" spans="1:14" x14ac:dyDescent="0.25">
      <c r="A256" s="10" t="s">
        <v>110</v>
      </c>
      <c r="B256" s="6" t="s">
        <v>157</v>
      </c>
      <c r="C256" s="6">
        <v>0</v>
      </c>
      <c r="D256" s="6" t="s">
        <v>155</v>
      </c>
      <c r="E256" s="6" t="s">
        <v>123</v>
      </c>
      <c r="F256" s="6" t="s">
        <v>118</v>
      </c>
      <c r="G256" s="6" t="s">
        <v>119</v>
      </c>
      <c r="H256" s="6">
        <v>76.256388000000001</v>
      </c>
      <c r="I256" s="6">
        <v>76.256388000000001</v>
      </c>
      <c r="J256" s="6">
        <v>36.629199</v>
      </c>
      <c r="K256" s="6">
        <v>21.865587999999999</v>
      </c>
      <c r="L256" s="11">
        <v>1.4094652356082935E-5</v>
      </c>
      <c r="M256" s="11">
        <f t="shared" si="6"/>
        <v>0.99939390480002199</v>
      </c>
      <c r="N256" t="str">
        <f t="shared" si="7"/>
        <v>0</v>
      </c>
    </row>
    <row r="257" spans="1:14" x14ac:dyDescent="0.25">
      <c r="A257" s="10" t="s">
        <v>110</v>
      </c>
      <c r="B257" s="6" t="s">
        <v>691</v>
      </c>
      <c r="C257" s="6">
        <v>0</v>
      </c>
      <c r="D257" s="6" t="s">
        <v>690</v>
      </c>
      <c r="E257" s="6" t="s">
        <v>428</v>
      </c>
      <c r="F257" s="6" t="s">
        <v>121</v>
      </c>
      <c r="G257" s="6" t="s">
        <v>119</v>
      </c>
      <c r="H257" s="6">
        <v>73.332511999999994</v>
      </c>
      <c r="I257" s="6">
        <v>73.332511999999994</v>
      </c>
      <c r="J257" s="6">
        <v>46.487291999999997</v>
      </c>
      <c r="K257" s="6">
        <v>48.643459999999997</v>
      </c>
      <c r="L257" s="11">
        <v>1.3554225293732506E-5</v>
      </c>
      <c r="M257" s="11">
        <f t="shared" si="6"/>
        <v>0.99940745902531569</v>
      </c>
      <c r="N257" t="str">
        <f t="shared" si="7"/>
        <v>0</v>
      </c>
    </row>
    <row r="258" spans="1:14" x14ac:dyDescent="0.25">
      <c r="A258" s="10" t="s">
        <v>110</v>
      </c>
      <c r="B258" s="6" t="s">
        <v>705</v>
      </c>
      <c r="C258" s="6">
        <v>0</v>
      </c>
      <c r="D258" s="6" t="s">
        <v>704</v>
      </c>
      <c r="E258" s="6" t="s">
        <v>428</v>
      </c>
      <c r="F258" s="6" t="s">
        <v>121</v>
      </c>
      <c r="G258" s="6" t="s">
        <v>119</v>
      </c>
      <c r="H258" s="6">
        <v>70.445497000000003</v>
      </c>
      <c r="I258" s="6">
        <v>70.445497000000003</v>
      </c>
      <c r="J258" s="6">
        <v>106.266757</v>
      </c>
      <c r="K258" s="6">
        <v>101.784643</v>
      </c>
      <c r="L258" s="11">
        <v>1.3020611339032783E-5</v>
      </c>
      <c r="M258" s="11">
        <f t="shared" si="6"/>
        <v>0.9994204796366547</v>
      </c>
      <c r="N258" t="str">
        <f t="shared" si="7"/>
        <v>0</v>
      </c>
    </row>
    <row r="259" spans="1:14" x14ac:dyDescent="0.25">
      <c r="A259" s="10" t="s">
        <v>110</v>
      </c>
      <c r="B259" s="6" t="s">
        <v>529</v>
      </c>
      <c r="C259" s="6">
        <v>0</v>
      </c>
      <c r="D259" s="6" t="s">
        <v>530</v>
      </c>
      <c r="E259" s="6" t="s">
        <v>428</v>
      </c>
      <c r="F259" s="6" t="s">
        <v>465</v>
      </c>
      <c r="G259" s="6" t="s">
        <v>119</v>
      </c>
      <c r="H259" s="6">
        <v>68.613308000000004</v>
      </c>
      <c r="I259" s="6">
        <v>68.613308000000004</v>
      </c>
      <c r="J259" s="6">
        <v>35.022790000000001</v>
      </c>
      <c r="K259" s="6">
        <v>35.68477</v>
      </c>
      <c r="L259" s="11">
        <v>1.2681963421357489E-5</v>
      </c>
      <c r="M259" s="11">
        <f t="shared" si="6"/>
        <v>0.99943316160007611</v>
      </c>
      <c r="N259" t="str">
        <f t="shared" si="7"/>
        <v>0</v>
      </c>
    </row>
    <row r="260" spans="1:14" x14ac:dyDescent="0.25">
      <c r="A260" s="10" t="s">
        <v>110</v>
      </c>
      <c r="B260" s="6" t="s">
        <v>143</v>
      </c>
      <c r="C260" s="6">
        <v>0</v>
      </c>
      <c r="D260" s="6" t="s">
        <v>139</v>
      </c>
      <c r="E260" s="6" t="s">
        <v>127</v>
      </c>
      <c r="F260" s="6" t="s">
        <v>118</v>
      </c>
      <c r="G260" s="6" t="s">
        <v>119</v>
      </c>
      <c r="H260" s="6">
        <v>68.585476</v>
      </c>
      <c r="I260" s="6">
        <v>68.585476</v>
      </c>
      <c r="J260" s="6">
        <v>55.581950999999997</v>
      </c>
      <c r="K260" s="6">
        <v>50.602853000000003</v>
      </c>
      <c r="L260" s="11">
        <v>1.2676819165582162E-5</v>
      </c>
      <c r="M260" s="11">
        <f t="shared" si="6"/>
        <v>0.99944583841924173</v>
      </c>
      <c r="N260" t="str">
        <f t="shared" si="7"/>
        <v>0</v>
      </c>
    </row>
    <row r="261" spans="1:14" x14ac:dyDescent="0.25">
      <c r="A261" s="10" t="s">
        <v>110</v>
      </c>
      <c r="B261" s="6" t="s">
        <v>238</v>
      </c>
      <c r="C261" s="6">
        <v>0</v>
      </c>
      <c r="D261" s="6" t="s">
        <v>233</v>
      </c>
      <c r="E261" s="6" t="s">
        <v>127</v>
      </c>
      <c r="F261" s="6" t="s">
        <v>121</v>
      </c>
      <c r="G261" s="6" t="s">
        <v>119</v>
      </c>
      <c r="H261" s="6">
        <v>66.383183000000002</v>
      </c>
      <c r="I261" s="6">
        <v>66.383183000000002</v>
      </c>
      <c r="J261" s="6">
        <v>9.3225689999999997</v>
      </c>
      <c r="K261" s="6">
        <v>38.733465000000002</v>
      </c>
      <c r="L261" s="11">
        <v>1.22697640317718E-5</v>
      </c>
      <c r="M261" s="11">
        <f t="shared" si="6"/>
        <v>0.99945810818327352</v>
      </c>
      <c r="N261" t="str">
        <f t="shared" si="7"/>
        <v>0</v>
      </c>
    </row>
    <row r="262" spans="1:14" x14ac:dyDescent="0.25">
      <c r="A262" s="10" t="s">
        <v>110</v>
      </c>
      <c r="B262" s="6" t="s">
        <v>585</v>
      </c>
      <c r="C262" s="6">
        <v>0</v>
      </c>
      <c r="D262" s="6" t="s">
        <v>586</v>
      </c>
      <c r="E262" s="6" t="s">
        <v>428</v>
      </c>
      <c r="F262" s="6" t="s">
        <v>118</v>
      </c>
      <c r="G262" s="6" t="s">
        <v>119</v>
      </c>
      <c r="H262" s="6">
        <v>65.212401</v>
      </c>
      <c r="I262" s="6">
        <v>65.212401</v>
      </c>
      <c r="J262" s="6">
        <v>79.022409999999994</v>
      </c>
      <c r="K262" s="6">
        <v>75.298429999999996</v>
      </c>
      <c r="L262" s="11">
        <v>1.2053365567229269E-5</v>
      </c>
      <c r="M262" s="11">
        <f t="shared" ref="M262:M325" si="8">L262+M261</f>
        <v>0.99947016154884072</v>
      </c>
      <c r="N262" t="str">
        <f t="shared" ref="N262:N325" si="9">A262</f>
        <v>0</v>
      </c>
    </row>
    <row r="263" spans="1:14" x14ac:dyDescent="0.25">
      <c r="A263" s="10" t="s">
        <v>110</v>
      </c>
      <c r="B263" s="6" t="s">
        <v>194</v>
      </c>
      <c r="C263" s="6">
        <v>0</v>
      </c>
      <c r="D263" s="6" t="s">
        <v>186</v>
      </c>
      <c r="E263" s="6" t="s">
        <v>130</v>
      </c>
      <c r="F263" s="6" t="s">
        <v>124</v>
      </c>
      <c r="G263" s="6" t="s">
        <v>119</v>
      </c>
      <c r="H263" s="6">
        <v>64.855999999999995</v>
      </c>
      <c r="I263" s="6">
        <v>64.855999999999995</v>
      </c>
      <c r="J263" s="6">
        <v>0.37439600000000001</v>
      </c>
      <c r="K263" s="6">
        <v>0.51892199999999999</v>
      </c>
      <c r="L263" s="11">
        <v>1.1987491109677457E-5</v>
      </c>
      <c r="M263" s="11">
        <f t="shared" si="8"/>
        <v>0.99948214903995036</v>
      </c>
      <c r="N263" t="str">
        <f t="shared" si="9"/>
        <v>0</v>
      </c>
    </row>
    <row r="264" spans="1:14" x14ac:dyDescent="0.25">
      <c r="A264" s="10" t="s">
        <v>110</v>
      </c>
      <c r="B264" s="6" t="s">
        <v>216</v>
      </c>
      <c r="C264" s="6">
        <v>0</v>
      </c>
      <c r="D264" s="6" t="s">
        <v>203</v>
      </c>
      <c r="E264" s="6" t="s">
        <v>136</v>
      </c>
      <c r="F264" s="6" t="s">
        <v>121</v>
      </c>
      <c r="G264" s="6" t="s">
        <v>119</v>
      </c>
      <c r="H264" s="6">
        <v>63.398024999999997</v>
      </c>
      <c r="I264" s="6">
        <v>63.398024999999997</v>
      </c>
      <c r="J264" s="6">
        <v>37.014873000000001</v>
      </c>
      <c r="K264" s="6">
        <v>33.689517000000002</v>
      </c>
      <c r="L264" s="11">
        <v>1.1718010069363038E-5</v>
      </c>
      <c r="M264" s="11">
        <f t="shared" si="8"/>
        <v>0.99949386705001975</v>
      </c>
      <c r="N264" t="str">
        <f t="shared" si="9"/>
        <v>0</v>
      </c>
    </row>
    <row r="265" spans="1:14" x14ac:dyDescent="0.25">
      <c r="A265" s="10" t="s">
        <v>110</v>
      </c>
      <c r="B265" s="6" t="s">
        <v>664</v>
      </c>
      <c r="C265" s="6">
        <v>0</v>
      </c>
      <c r="D265" s="6" t="s">
        <v>662</v>
      </c>
      <c r="E265" s="6" t="s">
        <v>654</v>
      </c>
      <c r="F265" s="6" t="s">
        <v>121</v>
      </c>
      <c r="G265" s="6" t="s">
        <v>119</v>
      </c>
      <c r="H265" s="6">
        <v>61.153202</v>
      </c>
      <c r="I265" s="6">
        <v>61.153202</v>
      </c>
      <c r="J265" s="6">
        <v>33.614614000000003</v>
      </c>
      <c r="K265" s="6">
        <v>32.042845999999997</v>
      </c>
      <c r="L265" s="11">
        <v>1.1303094012941127E-5</v>
      </c>
      <c r="M265" s="11">
        <f t="shared" si="8"/>
        <v>0.99950517014403273</v>
      </c>
      <c r="N265" t="str">
        <f t="shared" si="9"/>
        <v>0</v>
      </c>
    </row>
    <row r="266" spans="1:14" x14ac:dyDescent="0.25">
      <c r="A266" s="10" t="s">
        <v>110</v>
      </c>
      <c r="B266" s="6" t="s">
        <v>252</v>
      </c>
      <c r="C266" s="6">
        <v>0</v>
      </c>
      <c r="D266" s="6" t="s">
        <v>248</v>
      </c>
      <c r="E266" s="6" t="s">
        <v>127</v>
      </c>
      <c r="F266" s="6" t="s">
        <v>118</v>
      </c>
      <c r="G266" s="6" t="s">
        <v>119</v>
      </c>
      <c r="H266" s="6">
        <v>59.858459000000003</v>
      </c>
      <c r="I266" s="6">
        <v>59.858459000000003</v>
      </c>
      <c r="J266" s="6">
        <v>30.031984999999999</v>
      </c>
      <c r="K266" s="6">
        <v>29.971240000000002</v>
      </c>
      <c r="L266" s="11">
        <v>1.1063783537398123E-5</v>
      </c>
      <c r="M266" s="11">
        <f t="shared" si="8"/>
        <v>0.99951623392757016</v>
      </c>
      <c r="N266" t="str">
        <f t="shared" si="9"/>
        <v>0</v>
      </c>
    </row>
    <row r="267" spans="1:14" x14ac:dyDescent="0.25">
      <c r="A267" s="10" t="s">
        <v>110</v>
      </c>
      <c r="B267" s="6" t="s">
        <v>710</v>
      </c>
      <c r="C267" s="6">
        <v>0</v>
      </c>
      <c r="D267" s="6" t="s">
        <v>711</v>
      </c>
      <c r="E267" s="6" t="s">
        <v>428</v>
      </c>
      <c r="F267" s="6" t="s">
        <v>118</v>
      </c>
      <c r="G267" s="6" t="s">
        <v>119</v>
      </c>
      <c r="H267" s="6">
        <v>59.596871</v>
      </c>
      <c r="I267" s="6">
        <v>59.596871</v>
      </c>
      <c r="J267" s="6">
        <v>67.453729999999993</v>
      </c>
      <c r="K267" s="6">
        <v>67.443067999999997</v>
      </c>
      <c r="L267" s="11">
        <v>1.1015433595613272E-5</v>
      </c>
      <c r="M267" s="11">
        <f t="shared" si="8"/>
        <v>0.99952724936116577</v>
      </c>
      <c r="N267" t="str">
        <f t="shared" si="9"/>
        <v>0</v>
      </c>
    </row>
    <row r="268" spans="1:14" x14ac:dyDescent="0.25">
      <c r="A268" s="10" t="s">
        <v>110</v>
      </c>
      <c r="B268" s="6" t="s">
        <v>671</v>
      </c>
      <c r="C268" s="6">
        <v>0</v>
      </c>
      <c r="D268" s="6" t="s">
        <v>672</v>
      </c>
      <c r="E268" s="6" t="s">
        <v>673</v>
      </c>
      <c r="F268" s="6" t="s">
        <v>118</v>
      </c>
      <c r="G268" s="6" t="s">
        <v>119</v>
      </c>
      <c r="H268" s="6">
        <v>58.014364999999998</v>
      </c>
      <c r="I268" s="6">
        <v>58.014364999999998</v>
      </c>
      <c r="J268" s="6">
        <v>51.468214000000003</v>
      </c>
      <c r="K268" s="6">
        <v>52.264453000000003</v>
      </c>
      <c r="L268" s="11">
        <v>1.0722935189821807E-5</v>
      </c>
      <c r="M268" s="11">
        <f t="shared" si="8"/>
        <v>0.99953797229635555</v>
      </c>
      <c r="N268" t="str">
        <f t="shared" si="9"/>
        <v>0</v>
      </c>
    </row>
    <row r="269" spans="1:14" x14ac:dyDescent="0.25">
      <c r="A269" s="10" t="s">
        <v>110</v>
      </c>
      <c r="B269" s="6" t="s">
        <v>225</v>
      </c>
      <c r="C269" s="6">
        <v>0</v>
      </c>
      <c r="D269" s="6" t="s">
        <v>218</v>
      </c>
      <c r="E269" s="6" t="s">
        <v>130</v>
      </c>
      <c r="F269" s="6" t="s">
        <v>124</v>
      </c>
      <c r="G269" s="6" t="s">
        <v>119</v>
      </c>
      <c r="H269" s="6">
        <v>57.788679000000002</v>
      </c>
      <c r="I269" s="6">
        <v>57.788679000000002</v>
      </c>
      <c r="J269" s="6">
        <v>461.86480599999999</v>
      </c>
      <c r="K269" s="6">
        <v>561.11630000000002</v>
      </c>
      <c r="L269" s="11">
        <v>1.0681221101401636E-5</v>
      </c>
      <c r="M269" s="11">
        <f t="shared" si="8"/>
        <v>0.99954865351745692</v>
      </c>
      <c r="N269" t="str">
        <f t="shared" si="9"/>
        <v>0</v>
      </c>
    </row>
    <row r="270" spans="1:14" x14ac:dyDescent="0.25">
      <c r="A270" s="10" t="s">
        <v>110</v>
      </c>
      <c r="B270" s="6" t="s">
        <v>596</v>
      </c>
      <c r="C270" s="6">
        <v>0</v>
      </c>
      <c r="D270" s="6" t="s">
        <v>593</v>
      </c>
      <c r="E270" s="6" t="s">
        <v>428</v>
      </c>
      <c r="F270" s="6" t="s">
        <v>121</v>
      </c>
      <c r="G270" s="6" t="s">
        <v>119</v>
      </c>
      <c r="H270" s="6">
        <v>56.695236000000001</v>
      </c>
      <c r="I270" s="6">
        <v>56.695236000000001</v>
      </c>
      <c r="J270" s="6">
        <v>80.014247999999995</v>
      </c>
      <c r="K270" s="6">
        <v>80.408944000000005</v>
      </c>
      <c r="L270" s="11">
        <v>1.0479117391005697E-5</v>
      </c>
      <c r="M270" s="11">
        <f t="shared" si="8"/>
        <v>0.99955913263484797</v>
      </c>
      <c r="N270" t="str">
        <f t="shared" si="9"/>
        <v>0</v>
      </c>
    </row>
    <row r="271" spans="1:14" x14ac:dyDescent="0.25">
      <c r="A271" s="10" t="s">
        <v>110</v>
      </c>
      <c r="B271" s="6" t="s">
        <v>747</v>
      </c>
      <c r="C271" s="6">
        <v>0</v>
      </c>
      <c r="D271" s="6" t="s">
        <v>748</v>
      </c>
      <c r="E271" s="6" t="s">
        <v>428</v>
      </c>
      <c r="F271" s="6" t="s">
        <v>118</v>
      </c>
      <c r="G271" s="6" t="s">
        <v>119</v>
      </c>
      <c r="H271" s="6">
        <v>56.341988000000001</v>
      </c>
      <c r="I271" s="6">
        <v>56.341988000000001</v>
      </c>
      <c r="J271" s="6">
        <v>9.1929649999999992</v>
      </c>
      <c r="K271" s="6">
        <v>9.2273610000000001</v>
      </c>
      <c r="L271" s="11">
        <v>1.0413825710058499E-5</v>
      </c>
      <c r="M271" s="11">
        <f t="shared" si="8"/>
        <v>0.99956954646055807</v>
      </c>
      <c r="N271" t="str">
        <f t="shared" si="9"/>
        <v>0</v>
      </c>
    </row>
    <row r="272" spans="1:14" x14ac:dyDescent="0.25">
      <c r="A272" s="10" t="s">
        <v>110</v>
      </c>
      <c r="B272" s="6" t="s">
        <v>246</v>
      </c>
      <c r="C272" s="6">
        <v>0</v>
      </c>
      <c r="D272" s="6" t="s">
        <v>233</v>
      </c>
      <c r="E272" s="6" t="s">
        <v>136</v>
      </c>
      <c r="F272" s="6" t="s">
        <v>121</v>
      </c>
      <c r="G272" s="6" t="s">
        <v>119</v>
      </c>
      <c r="H272" s="6">
        <v>55.879804</v>
      </c>
      <c r="I272" s="6">
        <v>55.879804</v>
      </c>
      <c r="J272" s="6">
        <v>16.486905</v>
      </c>
      <c r="K272" s="6">
        <v>14.878555</v>
      </c>
      <c r="L272" s="11">
        <v>1.032839912514677E-5</v>
      </c>
      <c r="M272" s="11">
        <f t="shared" si="8"/>
        <v>0.99957987485968325</v>
      </c>
      <c r="N272" t="str">
        <f t="shared" si="9"/>
        <v>0</v>
      </c>
    </row>
    <row r="273" spans="1:14" x14ac:dyDescent="0.25">
      <c r="A273" s="10" t="s">
        <v>110</v>
      </c>
      <c r="B273" s="6" t="s">
        <v>205</v>
      </c>
      <c r="C273" s="6">
        <v>0</v>
      </c>
      <c r="D273" s="6" t="s">
        <v>203</v>
      </c>
      <c r="E273" s="6" t="s">
        <v>123</v>
      </c>
      <c r="F273" s="6" t="s">
        <v>118</v>
      </c>
      <c r="G273" s="6" t="s">
        <v>119</v>
      </c>
      <c r="H273" s="6">
        <v>55.750827000000001</v>
      </c>
      <c r="I273" s="6">
        <v>55.750827000000001</v>
      </c>
      <c r="J273" s="6">
        <v>416.66917000000001</v>
      </c>
      <c r="K273" s="6">
        <v>293.84373099999999</v>
      </c>
      <c r="L273" s="11">
        <v>1.0304559994752467E-5</v>
      </c>
      <c r="M273" s="11">
        <f t="shared" si="8"/>
        <v>0.99959017941967798</v>
      </c>
      <c r="N273" t="str">
        <f t="shared" si="9"/>
        <v>0</v>
      </c>
    </row>
    <row r="274" spans="1:14" x14ac:dyDescent="0.25">
      <c r="A274" s="10" t="s">
        <v>110</v>
      </c>
      <c r="B274" s="6" t="s">
        <v>352</v>
      </c>
      <c r="C274" s="6">
        <v>0</v>
      </c>
      <c r="D274" s="6" t="s">
        <v>340</v>
      </c>
      <c r="E274" s="6" t="s">
        <v>136</v>
      </c>
      <c r="F274" s="6" t="s">
        <v>124</v>
      </c>
      <c r="G274" s="6" t="s">
        <v>119</v>
      </c>
      <c r="H274" s="6">
        <v>54.7</v>
      </c>
      <c r="I274" s="6">
        <v>54.7</v>
      </c>
      <c r="J274" s="6">
        <v>0</v>
      </c>
      <c r="K274" s="6">
        <v>0</v>
      </c>
      <c r="L274" s="11">
        <v>1.011033310255577E-5</v>
      </c>
      <c r="M274" s="11">
        <f t="shared" si="8"/>
        <v>0.99960028975278059</v>
      </c>
      <c r="N274" t="str">
        <f t="shared" si="9"/>
        <v>0</v>
      </c>
    </row>
    <row r="275" spans="1:14" x14ac:dyDescent="0.25">
      <c r="A275" s="10" t="s">
        <v>110</v>
      </c>
      <c r="B275" s="6" t="s">
        <v>217</v>
      </c>
      <c r="C275" s="6">
        <v>0</v>
      </c>
      <c r="D275" s="6" t="s">
        <v>218</v>
      </c>
      <c r="E275" s="6" t="s">
        <v>117</v>
      </c>
      <c r="F275" s="6" t="s">
        <v>118</v>
      </c>
      <c r="G275" s="6" t="s">
        <v>119</v>
      </c>
      <c r="H275" s="6">
        <v>51.964796999999997</v>
      </c>
      <c r="I275" s="6">
        <v>51.964796999999997</v>
      </c>
      <c r="J275" s="6">
        <v>125.790177</v>
      </c>
      <c r="K275" s="6">
        <v>126.141175</v>
      </c>
      <c r="L275" s="11">
        <v>9.6047789264477271E-6</v>
      </c>
      <c r="M275" s="11">
        <f t="shared" si="8"/>
        <v>0.99960989453170701</v>
      </c>
      <c r="N275" t="str">
        <f t="shared" si="9"/>
        <v>0</v>
      </c>
    </row>
    <row r="276" spans="1:14" x14ac:dyDescent="0.25">
      <c r="A276" s="10" t="s">
        <v>110</v>
      </c>
      <c r="B276" s="6" t="s">
        <v>338</v>
      </c>
      <c r="C276" s="6">
        <v>0</v>
      </c>
      <c r="D276" s="6" t="s">
        <v>319</v>
      </c>
      <c r="E276" s="6" t="s">
        <v>337</v>
      </c>
      <c r="F276" s="6" t="s">
        <v>121</v>
      </c>
      <c r="G276" s="6" t="s">
        <v>119</v>
      </c>
      <c r="H276" s="6">
        <v>49.723424000000001</v>
      </c>
      <c r="I276" s="6">
        <v>49.723424000000001</v>
      </c>
      <c r="J276" s="6">
        <v>32.582562000000003</v>
      </c>
      <c r="K276" s="6">
        <v>42.324613999999997</v>
      </c>
      <c r="L276" s="11">
        <v>9.1905005418576976E-6</v>
      </c>
      <c r="M276" s="11">
        <f t="shared" si="8"/>
        <v>0.99961908503224883</v>
      </c>
      <c r="N276" t="str">
        <f t="shared" si="9"/>
        <v>0</v>
      </c>
    </row>
    <row r="277" spans="1:14" x14ac:dyDescent="0.25">
      <c r="A277" s="10" t="s">
        <v>110</v>
      </c>
      <c r="B277" s="6" t="s">
        <v>249</v>
      </c>
      <c r="C277" s="6">
        <v>0</v>
      </c>
      <c r="D277" s="6" t="s">
        <v>248</v>
      </c>
      <c r="E277" s="6" t="s">
        <v>117</v>
      </c>
      <c r="F277" s="6" t="s">
        <v>121</v>
      </c>
      <c r="G277" s="6" t="s">
        <v>119</v>
      </c>
      <c r="H277" s="6">
        <v>48.991323000000001</v>
      </c>
      <c r="I277" s="6">
        <v>48.991323000000001</v>
      </c>
      <c r="J277" s="6">
        <v>118.379778</v>
      </c>
      <c r="K277" s="6">
        <v>125.57487999999999</v>
      </c>
      <c r="L277" s="11">
        <v>9.0551845459762676E-6</v>
      </c>
      <c r="M277" s="11">
        <f t="shared" si="8"/>
        <v>0.9996281402167948</v>
      </c>
      <c r="N277" t="str">
        <f t="shared" si="9"/>
        <v>0</v>
      </c>
    </row>
    <row r="278" spans="1:14" x14ac:dyDescent="0.25">
      <c r="A278" s="10" t="s">
        <v>110</v>
      </c>
      <c r="B278" s="6" t="s">
        <v>327</v>
      </c>
      <c r="C278" s="6">
        <v>0</v>
      </c>
      <c r="D278" s="6" t="s">
        <v>319</v>
      </c>
      <c r="E278" s="6" t="s">
        <v>292</v>
      </c>
      <c r="F278" s="6" t="s">
        <v>118</v>
      </c>
      <c r="G278" s="6" t="s">
        <v>119</v>
      </c>
      <c r="H278" s="6">
        <v>48.720044000000001</v>
      </c>
      <c r="I278" s="6">
        <v>48.720044000000001</v>
      </c>
      <c r="J278" s="6">
        <v>35.138919000000001</v>
      </c>
      <c r="K278" s="6">
        <v>31.629317</v>
      </c>
      <c r="L278" s="11">
        <v>9.0050433932572875E-6</v>
      </c>
      <c r="M278" s="11">
        <f t="shared" si="8"/>
        <v>0.9996371452601881</v>
      </c>
      <c r="N278" t="str">
        <f t="shared" si="9"/>
        <v>0</v>
      </c>
    </row>
    <row r="279" spans="1:14" x14ac:dyDescent="0.25">
      <c r="A279" s="10" t="s">
        <v>110</v>
      </c>
      <c r="B279" s="6" t="s">
        <v>294</v>
      </c>
      <c r="C279" s="6">
        <v>0</v>
      </c>
      <c r="D279" s="6" t="s">
        <v>286</v>
      </c>
      <c r="E279" s="6" t="s">
        <v>295</v>
      </c>
      <c r="F279" s="6" t="s">
        <v>118</v>
      </c>
      <c r="G279" s="6" t="s">
        <v>119</v>
      </c>
      <c r="H279" s="6">
        <v>47.218192000000002</v>
      </c>
      <c r="I279" s="6">
        <v>47.218192000000002</v>
      </c>
      <c r="J279" s="6">
        <v>57.314771</v>
      </c>
      <c r="K279" s="6">
        <v>58.696471000000003</v>
      </c>
      <c r="L279" s="11">
        <v>8.7274524610682642E-6</v>
      </c>
      <c r="M279" s="11">
        <f t="shared" si="8"/>
        <v>0.99964587271264915</v>
      </c>
      <c r="N279" t="str">
        <f t="shared" si="9"/>
        <v>0</v>
      </c>
    </row>
    <row r="280" spans="1:14" x14ac:dyDescent="0.25">
      <c r="A280" s="10" t="s">
        <v>110</v>
      </c>
      <c r="B280" s="6" t="s">
        <v>392</v>
      </c>
      <c r="C280" s="6">
        <v>0</v>
      </c>
      <c r="D280" s="6" t="s">
        <v>382</v>
      </c>
      <c r="E280" s="6" t="s">
        <v>133</v>
      </c>
      <c r="F280" s="6" t="s">
        <v>124</v>
      </c>
      <c r="G280" s="6" t="s">
        <v>119</v>
      </c>
      <c r="H280" s="6">
        <v>44.966233000000003</v>
      </c>
      <c r="I280" s="6">
        <v>44.966233000000003</v>
      </c>
      <c r="J280" s="6">
        <v>202.21301600000001</v>
      </c>
      <c r="K280" s="6">
        <v>196.125068</v>
      </c>
      <c r="L280" s="11">
        <v>8.3112174405326447E-6</v>
      </c>
      <c r="M280" s="11">
        <f t="shared" si="8"/>
        <v>0.99965418393008965</v>
      </c>
      <c r="N280" t="str">
        <f t="shared" si="9"/>
        <v>0</v>
      </c>
    </row>
    <row r="281" spans="1:14" x14ac:dyDescent="0.25">
      <c r="A281" s="10" t="s">
        <v>110</v>
      </c>
      <c r="B281" s="6" t="s">
        <v>419</v>
      </c>
      <c r="C281" s="6">
        <v>0</v>
      </c>
      <c r="D281" s="6" t="s">
        <v>414</v>
      </c>
      <c r="E281" s="6" t="s">
        <v>127</v>
      </c>
      <c r="F281" s="6" t="s">
        <v>118</v>
      </c>
      <c r="G281" s="6" t="s">
        <v>119</v>
      </c>
      <c r="H281" s="6">
        <v>42.003853999999997</v>
      </c>
      <c r="I281" s="6">
        <v>42.003853999999997</v>
      </c>
      <c r="J281" s="6">
        <v>3.3594810000000002</v>
      </c>
      <c r="K281" s="6">
        <v>3.8245619999999998</v>
      </c>
      <c r="L281" s="11">
        <v>7.763673775706025E-6</v>
      </c>
      <c r="M281" s="11">
        <f t="shared" si="8"/>
        <v>0.9996619476038654</v>
      </c>
      <c r="N281" t="str">
        <f t="shared" si="9"/>
        <v>0</v>
      </c>
    </row>
    <row r="282" spans="1:14" x14ac:dyDescent="0.25">
      <c r="A282" s="10" t="s">
        <v>110</v>
      </c>
      <c r="B282" s="6" t="s">
        <v>404</v>
      </c>
      <c r="C282" s="6">
        <v>0</v>
      </c>
      <c r="D282" s="6" t="s">
        <v>397</v>
      </c>
      <c r="E282" s="6" t="s">
        <v>127</v>
      </c>
      <c r="F282" s="6" t="s">
        <v>121</v>
      </c>
      <c r="G282" s="6" t="s">
        <v>119</v>
      </c>
      <c r="H282" s="6">
        <v>41.281939000000001</v>
      </c>
      <c r="I282" s="6">
        <v>41.281939000000001</v>
      </c>
      <c r="J282" s="6">
        <v>16.936454000000001</v>
      </c>
      <c r="K282" s="6">
        <v>17.722538</v>
      </c>
      <c r="L282" s="11">
        <v>7.6302404828041683E-6</v>
      </c>
      <c r="M282" s="11">
        <f t="shared" si="8"/>
        <v>0.99966957784434818</v>
      </c>
      <c r="N282" t="str">
        <f t="shared" si="9"/>
        <v>0</v>
      </c>
    </row>
    <row r="283" spans="1:14" x14ac:dyDescent="0.25">
      <c r="A283" s="10" t="s">
        <v>110</v>
      </c>
      <c r="B283" s="6" t="s">
        <v>206</v>
      </c>
      <c r="C283" s="6">
        <v>0</v>
      </c>
      <c r="D283" s="6" t="s">
        <v>203</v>
      </c>
      <c r="E283" s="6" t="s">
        <v>123</v>
      </c>
      <c r="F283" s="6" t="s">
        <v>121</v>
      </c>
      <c r="G283" s="6" t="s">
        <v>119</v>
      </c>
      <c r="H283" s="6">
        <v>40.512134000000003</v>
      </c>
      <c r="I283" s="6">
        <v>40.512134000000003</v>
      </c>
      <c r="J283" s="6">
        <v>48.438153</v>
      </c>
      <c r="K283" s="6">
        <v>37.797716999999999</v>
      </c>
      <c r="L283" s="11">
        <v>7.4879555655461624E-6</v>
      </c>
      <c r="M283" s="11">
        <f t="shared" si="8"/>
        <v>0.99967706579991378</v>
      </c>
      <c r="N283" t="str">
        <f t="shared" si="9"/>
        <v>0</v>
      </c>
    </row>
    <row r="284" spans="1:14" x14ac:dyDescent="0.25">
      <c r="A284" s="10" t="s">
        <v>110</v>
      </c>
      <c r="B284" s="6" t="s">
        <v>115</v>
      </c>
      <c r="C284" s="6">
        <v>0</v>
      </c>
      <c r="D284" s="6" t="s">
        <v>116</v>
      </c>
      <c r="E284" s="6" t="s">
        <v>117</v>
      </c>
      <c r="F284" s="6" t="s">
        <v>118</v>
      </c>
      <c r="G284" s="6" t="s">
        <v>119</v>
      </c>
      <c r="H284" s="6">
        <v>39.669491000000001</v>
      </c>
      <c r="I284" s="6">
        <v>39.669491000000001</v>
      </c>
      <c r="J284" s="6">
        <v>2057.594462</v>
      </c>
      <c r="K284" s="6">
        <v>2170.1666019999998</v>
      </c>
      <c r="L284" s="11">
        <v>7.3322078248416487E-6</v>
      </c>
      <c r="M284" s="11">
        <f t="shared" si="8"/>
        <v>0.99968439800773867</v>
      </c>
      <c r="N284" t="str">
        <f t="shared" si="9"/>
        <v>0</v>
      </c>
    </row>
    <row r="285" spans="1:14" x14ac:dyDescent="0.25">
      <c r="A285" s="10" t="s">
        <v>110</v>
      </c>
      <c r="B285" s="6" t="s">
        <v>356</v>
      </c>
      <c r="C285" s="6">
        <v>0</v>
      </c>
      <c r="D285" s="6" t="s">
        <v>355</v>
      </c>
      <c r="E285" s="6" t="s">
        <v>117</v>
      </c>
      <c r="F285" s="6" t="s">
        <v>121</v>
      </c>
      <c r="G285" s="6" t="s">
        <v>119</v>
      </c>
      <c r="H285" s="6">
        <v>37.191479999999999</v>
      </c>
      <c r="I285" s="6">
        <v>37.191479999999999</v>
      </c>
      <c r="J285" s="6">
        <v>169.79569000000001</v>
      </c>
      <c r="K285" s="6">
        <v>159.93075200000001</v>
      </c>
      <c r="L285" s="11">
        <v>6.8741910672219532E-6</v>
      </c>
      <c r="M285" s="11">
        <f t="shared" si="8"/>
        <v>0.99969127219880594</v>
      </c>
      <c r="N285" t="str">
        <f t="shared" si="9"/>
        <v>0</v>
      </c>
    </row>
    <row r="286" spans="1:14" x14ac:dyDescent="0.25">
      <c r="A286" s="10" t="s">
        <v>110</v>
      </c>
      <c r="B286" s="6" t="s">
        <v>207</v>
      </c>
      <c r="C286" s="6">
        <v>0</v>
      </c>
      <c r="D286" s="6" t="s">
        <v>203</v>
      </c>
      <c r="E286" s="6" t="s">
        <v>127</v>
      </c>
      <c r="F286" s="6" t="s">
        <v>118</v>
      </c>
      <c r="G286" s="6" t="s">
        <v>119</v>
      </c>
      <c r="H286" s="6">
        <v>36.923223999999998</v>
      </c>
      <c r="I286" s="6">
        <v>36.923223999999998</v>
      </c>
      <c r="J286" s="6">
        <v>10.335933000000001</v>
      </c>
      <c r="K286" s="6">
        <v>12.772684</v>
      </c>
      <c r="L286" s="11">
        <v>6.8246086628936309E-6</v>
      </c>
      <c r="M286" s="11">
        <f t="shared" si="8"/>
        <v>0.99969809680746879</v>
      </c>
      <c r="N286" t="str">
        <f t="shared" si="9"/>
        <v>0</v>
      </c>
    </row>
    <row r="287" spans="1:14" x14ac:dyDescent="0.25">
      <c r="A287" s="10" t="s">
        <v>110</v>
      </c>
      <c r="B287" s="6" t="s">
        <v>640</v>
      </c>
      <c r="C287" s="6">
        <v>0</v>
      </c>
      <c r="D287" s="6" t="s">
        <v>638</v>
      </c>
      <c r="E287" s="6" t="s">
        <v>639</v>
      </c>
      <c r="F287" s="6" t="s">
        <v>121</v>
      </c>
      <c r="G287" s="6" t="s">
        <v>119</v>
      </c>
      <c r="H287" s="6">
        <v>36.547272</v>
      </c>
      <c r="I287" s="6">
        <v>36.547272</v>
      </c>
      <c r="J287" s="6">
        <v>19.476697000000001</v>
      </c>
      <c r="K287" s="6">
        <v>19.782997000000002</v>
      </c>
      <c r="L287" s="11">
        <v>6.7551205467954221E-6</v>
      </c>
      <c r="M287" s="11">
        <f t="shared" si="8"/>
        <v>0.99970485192801561</v>
      </c>
      <c r="N287" t="str">
        <f t="shared" si="9"/>
        <v>0</v>
      </c>
    </row>
    <row r="288" spans="1:14" x14ac:dyDescent="0.25">
      <c r="A288" s="10" t="s">
        <v>110</v>
      </c>
      <c r="B288" s="6" t="s">
        <v>680</v>
      </c>
      <c r="C288" s="6">
        <v>0</v>
      </c>
      <c r="D288" s="6" t="s">
        <v>681</v>
      </c>
      <c r="E288" s="6" t="s">
        <v>682</v>
      </c>
      <c r="F288" s="6" t="s">
        <v>121</v>
      </c>
      <c r="G288" s="6" t="s">
        <v>119</v>
      </c>
      <c r="H288" s="6">
        <v>36.120835999999997</v>
      </c>
      <c r="I288" s="6">
        <v>36.120835999999997</v>
      </c>
      <c r="J288" s="6">
        <v>12.354597</v>
      </c>
      <c r="K288" s="6">
        <v>10.692485</v>
      </c>
      <c r="L288" s="11">
        <v>6.676301351056455E-6</v>
      </c>
      <c r="M288" s="11">
        <f t="shared" si="8"/>
        <v>0.99971152822936671</v>
      </c>
      <c r="N288" t="str">
        <f t="shared" si="9"/>
        <v>0</v>
      </c>
    </row>
    <row r="289" spans="1:14" x14ac:dyDescent="0.25">
      <c r="A289" s="10" t="s">
        <v>110</v>
      </c>
      <c r="B289" s="6" t="s">
        <v>220</v>
      </c>
      <c r="C289" s="6">
        <v>0</v>
      </c>
      <c r="D289" s="6" t="s">
        <v>218</v>
      </c>
      <c r="E289" s="6" t="s">
        <v>123</v>
      </c>
      <c r="F289" s="6" t="s">
        <v>118</v>
      </c>
      <c r="G289" s="6" t="s">
        <v>119</v>
      </c>
      <c r="H289" s="6">
        <v>35.868927999999997</v>
      </c>
      <c r="I289" s="6">
        <v>35.868927999999997</v>
      </c>
      <c r="J289" s="6">
        <v>135.29092900000001</v>
      </c>
      <c r="K289" s="6">
        <v>107.53263099999999</v>
      </c>
      <c r="L289" s="11">
        <v>6.6297405870491679E-6</v>
      </c>
      <c r="M289" s="11">
        <f t="shared" si="8"/>
        <v>0.99971815796995378</v>
      </c>
      <c r="N289" t="str">
        <f t="shared" si="9"/>
        <v>0</v>
      </c>
    </row>
    <row r="290" spans="1:14" x14ac:dyDescent="0.25">
      <c r="A290" s="10" t="s">
        <v>110</v>
      </c>
      <c r="B290" s="6" t="s">
        <v>231</v>
      </c>
      <c r="C290" s="6">
        <v>0</v>
      </c>
      <c r="D290" s="6" t="s">
        <v>218</v>
      </c>
      <c r="E290" s="6" t="s">
        <v>136</v>
      </c>
      <c r="F290" s="6" t="s">
        <v>121</v>
      </c>
      <c r="G290" s="6" t="s">
        <v>119</v>
      </c>
      <c r="H290" s="6">
        <v>35.350268999999997</v>
      </c>
      <c r="I290" s="6">
        <v>35.350268999999997</v>
      </c>
      <c r="J290" s="6">
        <v>25.260045000000002</v>
      </c>
      <c r="K290" s="6">
        <v>24.614930000000001</v>
      </c>
      <c r="L290" s="11">
        <v>6.5338755914981904E-6</v>
      </c>
      <c r="M290" s="11">
        <f t="shared" si="8"/>
        <v>0.99972469184554524</v>
      </c>
      <c r="N290" t="str">
        <f t="shared" si="9"/>
        <v>0</v>
      </c>
    </row>
    <row r="291" spans="1:14" x14ac:dyDescent="0.25">
      <c r="A291" s="10" t="s">
        <v>110</v>
      </c>
      <c r="B291" s="6" t="s">
        <v>632</v>
      </c>
      <c r="C291" s="6">
        <v>0</v>
      </c>
      <c r="D291" s="6" t="s">
        <v>630</v>
      </c>
      <c r="E291" s="6" t="s">
        <v>631</v>
      </c>
      <c r="F291" s="6" t="s">
        <v>121</v>
      </c>
      <c r="G291" s="6" t="s">
        <v>119</v>
      </c>
      <c r="H291" s="6">
        <v>33.990309000000003</v>
      </c>
      <c r="I291" s="6">
        <v>33.990309000000003</v>
      </c>
      <c r="J291" s="6">
        <v>1.444132</v>
      </c>
      <c r="K291" s="6">
        <v>1.268356</v>
      </c>
      <c r="L291" s="11">
        <v>6.2825109003436808E-6</v>
      </c>
      <c r="M291" s="11">
        <f t="shared" si="8"/>
        <v>0.99973097435644553</v>
      </c>
      <c r="N291" t="str">
        <f t="shared" si="9"/>
        <v>0</v>
      </c>
    </row>
    <row r="292" spans="1:14" x14ac:dyDescent="0.25">
      <c r="A292" s="10" t="s">
        <v>110</v>
      </c>
      <c r="B292" s="6" t="s">
        <v>395</v>
      </c>
      <c r="C292" s="6">
        <v>0</v>
      </c>
      <c r="D292" s="6" t="s">
        <v>382</v>
      </c>
      <c r="E292" s="6" t="s">
        <v>136</v>
      </c>
      <c r="F292" s="6" t="s">
        <v>121</v>
      </c>
      <c r="G292" s="6" t="s">
        <v>119</v>
      </c>
      <c r="H292" s="6">
        <v>33.819955</v>
      </c>
      <c r="I292" s="6">
        <v>33.819955</v>
      </c>
      <c r="J292" s="6">
        <v>11.057264</v>
      </c>
      <c r="K292" s="6">
        <v>8.9119770000000003</v>
      </c>
      <c r="L292" s="11">
        <v>6.2510239591123675E-6</v>
      </c>
      <c r="M292" s="11">
        <f t="shared" si="8"/>
        <v>0.99973722538040466</v>
      </c>
      <c r="N292" t="str">
        <f t="shared" si="9"/>
        <v>0</v>
      </c>
    </row>
    <row r="293" spans="1:14" x14ac:dyDescent="0.25">
      <c r="A293" s="10" t="s">
        <v>110</v>
      </c>
      <c r="B293" s="6" t="s">
        <v>223</v>
      </c>
      <c r="C293" s="6">
        <v>0</v>
      </c>
      <c r="D293" s="6" t="s">
        <v>218</v>
      </c>
      <c r="E293" s="6" t="s">
        <v>127</v>
      </c>
      <c r="F293" s="6" t="s">
        <v>121</v>
      </c>
      <c r="G293" s="6" t="s">
        <v>119</v>
      </c>
      <c r="H293" s="6">
        <v>32.726998000000002</v>
      </c>
      <c r="I293" s="6">
        <v>32.726998000000002</v>
      </c>
      <c r="J293" s="6">
        <v>5.3380900000000002</v>
      </c>
      <c r="K293" s="6">
        <v>7.1541490000000003</v>
      </c>
      <c r="L293" s="11">
        <v>6.0490100772701366E-6</v>
      </c>
      <c r="M293" s="11">
        <f t="shared" si="8"/>
        <v>0.99974327439048194</v>
      </c>
      <c r="N293" t="str">
        <f t="shared" si="9"/>
        <v>0</v>
      </c>
    </row>
    <row r="294" spans="1:14" x14ac:dyDescent="0.25">
      <c r="A294" s="10" t="s">
        <v>110</v>
      </c>
      <c r="B294" s="6" t="s">
        <v>245</v>
      </c>
      <c r="C294" s="6">
        <v>0</v>
      </c>
      <c r="D294" s="6" t="s">
        <v>233</v>
      </c>
      <c r="E294" s="6" t="s">
        <v>136</v>
      </c>
      <c r="F294" s="6" t="s">
        <v>118</v>
      </c>
      <c r="G294" s="6" t="s">
        <v>119</v>
      </c>
      <c r="H294" s="6">
        <v>32.438186999999999</v>
      </c>
      <c r="I294" s="6">
        <v>32.438186999999999</v>
      </c>
      <c r="J294" s="6">
        <v>10.279491</v>
      </c>
      <c r="K294" s="6">
        <v>9.1888009999999998</v>
      </c>
      <c r="L294" s="11">
        <v>5.9956284426507173E-6</v>
      </c>
      <c r="M294" s="11">
        <f t="shared" si="8"/>
        <v>0.99974927001892455</v>
      </c>
      <c r="N294" t="str">
        <f t="shared" si="9"/>
        <v>0</v>
      </c>
    </row>
    <row r="295" spans="1:14" x14ac:dyDescent="0.25">
      <c r="A295" s="10" t="s">
        <v>110</v>
      </c>
      <c r="B295" s="6" t="s">
        <v>716</v>
      </c>
      <c r="C295" s="6">
        <v>0</v>
      </c>
      <c r="D295" s="6" t="s">
        <v>714</v>
      </c>
      <c r="E295" s="6" t="s">
        <v>428</v>
      </c>
      <c r="F295" s="6" t="s">
        <v>121</v>
      </c>
      <c r="G295" s="6" t="s">
        <v>119</v>
      </c>
      <c r="H295" s="6">
        <v>31.459446</v>
      </c>
      <c r="I295" s="6">
        <v>31.459446</v>
      </c>
      <c r="J295" s="6">
        <v>80.601889999999997</v>
      </c>
      <c r="K295" s="6">
        <v>72.115993000000003</v>
      </c>
      <c r="L295" s="11">
        <v>5.8147253799244181E-6</v>
      </c>
      <c r="M295" s="11">
        <f t="shared" si="8"/>
        <v>0.99975508474430452</v>
      </c>
      <c r="N295" t="str">
        <f t="shared" si="9"/>
        <v>0</v>
      </c>
    </row>
    <row r="296" spans="1:14" x14ac:dyDescent="0.25">
      <c r="A296" s="10" t="s">
        <v>110</v>
      </c>
      <c r="B296" s="6" t="s">
        <v>668</v>
      </c>
      <c r="C296" s="6">
        <v>0</v>
      </c>
      <c r="D296" s="6" t="s">
        <v>669</v>
      </c>
      <c r="E296" s="6" t="s">
        <v>670</v>
      </c>
      <c r="F296" s="6" t="s">
        <v>121</v>
      </c>
      <c r="G296" s="6" t="s">
        <v>119</v>
      </c>
      <c r="H296" s="6">
        <v>31.298584000000002</v>
      </c>
      <c r="I296" s="6">
        <v>31.298584000000002</v>
      </c>
      <c r="J296" s="6">
        <v>80.480316999999999</v>
      </c>
      <c r="K296" s="6">
        <v>71.992592999999999</v>
      </c>
      <c r="L296" s="11">
        <v>5.7849928679766435E-6</v>
      </c>
      <c r="M296" s="11">
        <f t="shared" si="8"/>
        <v>0.99976086973717249</v>
      </c>
      <c r="N296" t="str">
        <f t="shared" si="9"/>
        <v>0</v>
      </c>
    </row>
    <row r="297" spans="1:14" x14ac:dyDescent="0.25">
      <c r="A297" s="10" t="s">
        <v>110</v>
      </c>
      <c r="B297" s="6" t="s">
        <v>250</v>
      </c>
      <c r="C297" s="6">
        <v>0</v>
      </c>
      <c r="D297" s="6" t="s">
        <v>248</v>
      </c>
      <c r="E297" s="6" t="s">
        <v>123</v>
      </c>
      <c r="F297" s="6" t="s">
        <v>118</v>
      </c>
      <c r="G297" s="6" t="s">
        <v>119</v>
      </c>
      <c r="H297" s="6">
        <v>29.803882999999999</v>
      </c>
      <c r="I297" s="6">
        <v>29.803882999999999</v>
      </c>
      <c r="J297" s="6">
        <v>98.852037999999993</v>
      </c>
      <c r="K297" s="6">
        <v>98.301243999999997</v>
      </c>
      <c r="L297" s="11">
        <v>5.5087236723875529E-6</v>
      </c>
      <c r="M297" s="11">
        <f t="shared" si="8"/>
        <v>0.99976637846084493</v>
      </c>
      <c r="N297" t="str">
        <f t="shared" si="9"/>
        <v>0</v>
      </c>
    </row>
    <row r="298" spans="1:14" x14ac:dyDescent="0.25">
      <c r="A298" s="10" t="s">
        <v>110</v>
      </c>
      <c r="B298" s="6" t="s">
        <v>495</v>
      </c>
      <c r="C298" s="6">
        <v>0</v>
      </c>
      <c r="D298" s="6" t="s">
        <v>496</v>
      </c>
      <c r="E298" s="6" t="s">
        <v>428</v>
      </c>
      <c r="F298" s="6" t="s">
        <v>118</v>
      </c>
      <c r="G298" s="6" t="s">
        <v>119</v>
      </c>
      <c r="H298" s="6">
        <v>28.667401999999999</v>
      </c>
      <c r="I298" s="6">
        <v>28.667401999999999</v>
      </c>
      <c r="J298" s="6">
        <v>19.666643000000001</v>
      </c>
      <c r="K298" s="6">
        <v>15.101710000000001</v>
      </c>
      <c r="L298" s="11">
        <v>5.2986651445132261E-6</v>
      </c>
      <c r="M298" s="11">
        <f t="shared" si="8"/>
        <v>0.99977167712598947</v>
      </c>
      <c r="N298" t="str">
        <f t="shared" si="9"/>
        <v>0</v>
      </c>
    </row>
    <row r="299" spans="1:14" x14ac:dyDescent="0.25">
      <c r="A299" s="10" t="s">
        <v>110</v>
      </c>
      <c r="B299" s="6" t="s">
        <v>215</v>
      </c>
      <c r="C299" s="6">
        <v>0</v>
      </c>
      <c r="D299" s="6" t="s">
        <v>203</v>
      </c>
      <c r="E299" s="6" t="s">
        <v>136</v>
      </c>
      <c r="F299" s="6" t="s">
        <v>118</v>
      </c>
      <c r="G299" s="6" t="s">
        <v>119</v>
      </c>
      <c r="H299" s="6">
        <v>28.266535000000001</v>
      </c>
      <c r="I299" s="6">
        <v>28.266535000000001</v>
      </c>
      <c r="J299" s="6">
        <v>26.077539999999999</v>
      </c>
      <c r="K299" s="6">
        <v>23.736485999999999</v>
      </c>
      <c r="L299" s="11">
        <v>5.2245719287943557E-6</v>
      </c>
      <c r="M299" s="11">
        <f t="shared" si="8"/>
        <v>0.99977690169791822</v>
      </c>
      <c r="N299" t="str">
        <f t="shared" si="9"/>
        <v>0</v>
      </c>
    </row>
    <row r="300" spans="1:14" x14ac:dyDescent="0.25">
      <c r="A300" s="10" t="s">
        <v>110</v>
      </c>
      <c r="B300" s="6" t="s">
        <v>257</v>
      </c>
      <c r="C300" s="6">
        <v>0</v>
      </c>
      <c r="D300" s="6" t="s">
        <v>248</v>
      </c>
      <c r="E300" s="6" t="s">
        <v>133</v>
      </c>
      <c r="F300" s="6" t="s">
        <v>124</v>
      </c>
      <c r="G300" s="6" t="s">
        <v>119</v>
      </c>
      <c r="H300" s="6">
        <v>26.88</v>
      </c>
      <c r="I300" s="6">
        <v>26.88</v>
      </c>
      <c r="J300" s="6">
        <v>0</v>
      </c>
      <c r="K300" s="6">
        <v>4.2231040000000002</v>
      </c>
      <c r="L300" s="11">
        <v>4.9682953162102208E-6</v>
      </c>
      <c r="M300" s="11">
        <f t="shared" si="8"/>
        <v>0.99978186999323448</v>
      </c>
      <c r="N300" t="str">
        <f t="shared" si="9"/>
        <v>0</v>
      </c>
    </row>
    <row r="301" spans="1:14" x14ac:dyDescent="0.25">
      <c r="A301" s="10" t="s">
        <v>110</v>
      </c>
      <c r="B301" s="6" t="s">
        <v>153</v>
      </c>
      <c r="C301" s="6">
        <v>0</v>
      </c>
      <c r="D301" s="6" t="s">
        <v>139</v>
      </c>
      <c r="E301" s="6" t="s">
        <v>136</v>
      </c>
      <c r="F301" s="6" t="s">
        <v>121</v>
      </c>
      <c r="G301" s="6" t="s">
        <v>119</v>
      </c>
      <c r="H301" s="6">
        <v>26.613019999999999</v>
      </c>
      <c r="I301" s="6">
        <v>26.613019999999999</v>
      </c>
      <c r="J301" s="6">
        <v>0.384681</v>
      </c>
      <c r="K301" s="6">
        <v>0.485732</v>
      </c>
      <c r="L301" s="11">
        <v>4.9189487580434872E-6</v>
      </c>
      <c r="M301" s="11">
        <f t="shared" si="8"/>
        <v>0.99978678894199258</v>
      </c>
      <c r="N301" t="str">
        <f t="shared" si="9"/>
        <v>0</v>
      </c>
    </row>
    <row r="302" spans="1:14" x14ac:dyDescent="0.25">
      <c r="A302" s="10" t="s">
        <v>110</v>
      </c>
      <c r="B302" s="6" t="s">
        <v>476</v>
      </c>
      <c r="C302" s="6">
        <v>0</v>
      </c>
      <c r="D302" s="6" t="s">
        <v>477</v>
      </c>
      <c r="E302" s="6" t="s">
        <v>428</v>
      </c>
      <c r="F302" s="6" t="s">
        <v>124</v>
      </c>
      <c r="G302" s="6" t="s">
        <v>119</v>
      </c>
      <c r="H302" s="6">
        <v>26.459472000000002</v>
      </c>
      <c r="I302" s="6">
        <v>26.459472000000002</v>
      </c>
      <c r="J302" s="6">
        <v>23.565311999999999</v>
      </c>
      <c r="K302" s="6">
        <v>15.887077</v>
      </c>
      <c r="L302" s="11">
        <v>4.8905681103792962E-6</v>
      </c>
      <c r="M302" s="11">
        <f t="shared" si="8"/>
        <v>0.99979167951010295</v>
      </c>
      <c r="N302" t="str">
        <f t="shared" si="9"/>
        <v>0</v>
      </c>
    </row>
    <row r="303" spans="1:14" x14ac:dyDescent="0.25">
      <c r="A303" s="10" t="s">
        <v>110</v>
      </c>
      <c r="B303" s="6" t="s">
        <v>176</v>
      </c>
      <c r="C303" s="6">
        <v>0</v>
      </c>
      <c r="D303" s="6" t="s">
        <v>171</v>
      </c>
      <c r="E303" s="6" t="s">
        <v>127</v>
      </c>
      <c r="F303" s="6" t="s">
        <v>121</v>
      </c>
      <c r="G303" s="6" t="s">
        <v>119</v>
      </c>
      <c r="H303" s="6">
        <v>25.968551999999999</v>
      </c>
      <c r="I303" s="6">
        <v>25.968551999999999</v>
      </c>
      <c r="J303" s="6">
        <v>2.1020219999999998</v>
      </c>
      <c r="K303" s="6">
        <v>2.40821</v>
      </c>
      <c r="L303" s="11">
        <v>4.7998301811890462E-6</v>
      </c>
      <c r="M303" s="11">
        <f t="shared" si="8"/>
        <v>0.99979647934028415</v>
      </c>
      <c r="N303" t="str">
        <f t="shared" si="9"/>
        <v>0</v>
      </c>
    </row>
    <row r="304" spans="1:14" x14ac:dyDescent="0.25">
      <c r="A304" s="10" t="s">
        <v>110</v>
      </c>
      <c r="B304" s="6" t="s">
        <v>221</v>
      </c>
      <c r="C304" s="6">
        <v>0</v>
      </c>
      <c r="D304" s="6" t="s">
        <v>218</v>
      </c>
      <c r="E304" s="6" t="s">
        <v>123</v>
      </c>
      <c r="F304" s="6" t="s">
        <v>121</v>
      </c>
      <c r="G304" s="6" t="s">
        <v>119</v>
      </c>
      <c r="H304" s="6">
        <v>25.710583</v>
      </c>
      <c r="I304" s="6">
        <v>25.710583</v>
      </c>
      <c r="J304" s="6">
        <v>42.657995</v>
      </c>
      <c r="K304" s="6">
        <v>38.249357000000003</v>
      </c>
      <c r="L304" s="11">
        <v>4.7521491479142157E-6</v>
      </c>
      <c r="M304" s="11">
        <f t="shared" si="8"/>
        <v>0.99980123148943212</v>
      </c>
      <c r="N304" t="str">
        <f t="shared" si="9"/>
        <v>0</v>
      </c>
    </row>
    <row r="305" spans="1:14" x14ac:dyDescent="0.25">
      <c r="A305" s="10" t="s">
        <v>110</v>
      </c>
      <c r="B305" s="6" t="s">
        <v>269</v>
      </c>
      <c r="C305" s="6">
        <v>0</v>
      </c>
      <c r="D305" s="6" t="s">
        <v>262</v>
      </c>
      <c r="E305" s="6" t="s">
        <v>130</v>
      </c>
      <c r="F305" s="6" t="s">
        <v>121</v>
      </c>
      <c r="G305" s="6" t="s">
        <v>119</v>
      </c>
      <c r="H305" s="6">
        <v>25.657592000000001</v>
      </c>
      <c r="I305" s="6">
        <v>25.657592000000001</v>
      </c>
      <c r="J305" s="6">
        <v>46.873517999999997</v>
      </c>
      <c r="K305" s="6">
        <v>46.830367000000003</v>
      </c>
      <c r="L305" s="11">
        <v>4.7423546934089598E-6</v>
      </c>
      <c r="M305" s="11">
        <f t="shared" si="8"/>
        <v>0.99980597384412551</v>
      </c>
      <c r="N305" t="str">
        <f t="shared" si="9"/>
        <v>0</v>
      </c>
    </row>
    <row r="306" spans="1:14" x14ac:dyDescent="0.25">
      <c r="A306" s="10" t="s">
        <v>110</v>
      </c>
      <c r="B306" s="6" t="s">
        <v>201</v>
      </c>
      <c r="C306" s="6">
        <v>0</v>
      </c>
      <c r="D306" s="6" t="s">
        <v>186</v>
      </c>
      <c r="E306" s="6" t="s">
        <v>136</v>
      </c>
      <c r="F306" s="6" t="s">
        <v>121</v>
      </c>
      <c r="G306" s="6" t="s">
        <v>119</v>
      </c>
      <c r="H306" s="6">
        <v>25.617334</v>
      </c>
      <c r="I306" s="6">
        <v>25.617334</v>
      </c>
      <c r="J306" s="6">
        <v>4.197927</v>
      </c>
      <c r="K306" s="6">
        <v>4.6816740000000001</v>
      </c>
      <c r="L306" s="11">
        <v>4.7349137100443762E-6</v>
      </c>
      <c r="M306" s="11">
        <f t="shared" si="8"/>
        <v>0.99981070875783551</v>
      </c>
      <c r="N306" t="str">
        <f t="shared" si="9"/>
        <v>0</v>
      </c>
    </row>
    <row r="307" spans="1:14" x14ac:dyDescent="0.25">
      <c r="A307" s="10" t="s">
        <v>110</v>
      </c>
      <c r="B307" s="6" t="s">
        <v>321</v>
      </c>
      <c r="C307" s="6">
        <v>0</v>
      </c>
      <c r="D307" s="6" t="s">
        <v>319</v>
      </c>
      <c r="E307" s="6" t="s">
        <v>322</v>
      </c>
      <c r="F307" s="6" t="s">
        <v>118</v>
      </c>
      <c r="G307" s="6" t="s">
        <v>119</v>
      </c>
      <c r="H307" s="6">
        <v>25.581187</v>
      </c>
      <c r="I307" s="6">
        <v>25.581187</v>
      </c>
      <c r="J307" s="6">
        <v>18.530885000000001</v>
      </c>
      <c r="K307" s="6">
        <v>19.801597000000001</v>
      </c>
      <c r="L307" s="11">
        <v>4.7282325727380129E-6</v>
      </c>
      <c r="M307" s="11">
        <f t="shared" si="8"/>
        <v>0.9998154369904082</v>
      </c>
      <c r="N307" t="str">
        <f t="shared" si="9"/>
        <v>0</v>
      </c>
    </row>
    <row r="308" spans="1:14" x14ac:dyDescent="0.25">
      <c r="A308" s="10" t="s">
        <v>110</v>
      </c>
      <c r="B308" s="6" t="s">
        <v>514</v>
      </c>
      <c r="C308" s="6">
        <v>0</v>
      </c>
      <c r="D308" s="6" t="s">
        <v>511</v>
      </c>
      <c r="E308" s="6" t="s">
        <v>428</v>
      </c>
      <c r="F308" s="6" t="s">
        <v>121</v>
      </c>
      <c r="G308" s="6" t="s">
        <v>119</v>
      </c>
      <c r="H308" s="6">
        <v>24.525690000000001</v>
      </c>
      <c r="I308" s="6">
        <v>24.525690000000001</v>
      </c>
      <c r="J308" s="6">
        <v>13.504189</v>
      </c>
      <c r="K308" s="6">
        <v>12.245746</v>
      </c>
      <c r="L308" s="11">
        <v>4.5331425131630896E-6</v>
      </c>
      <c r="M308" s="11">
        <f t="shared" si="8"/>
        <v>0.99981997013292134</v>
      </c>
      <c r="N308" t="str">
        <f t="shared" si="9"/>
        <v>0</v>
      </c>
    </row>
    <row r="309" spans="1:14" x14ac:dyDescent="0.25">
      <c r="A309" s="10" t="s">
        <v>110</v>
      </c>
      <c r="B309" s="6" t="s">
        <v>247</v>
      </c>
      <c r="C309" s="6">
        <v>0</v>
      </c>
      <c r="D309" s="6" t="s">
        <v>248</v>
      </c>
      <c r="E309" s="6" t="s">
        <v>117</v>
      </c>
      <c r="F309" s="6" t="s">
        <v>118</v>
      </c>
      <c r="G309" s="6" t="s">
        <v>119</v>
      </c>
      <c r="H309" s="6">
        <v>24.467274</v>
      </c>
      <c r="I309" s="6">
        <v>24.467274</v>
      </c>
      <c r="J309" s="6">
        <v>59.923412999999996</v>
      </c>
      <c r="K309" s="6">
        <v>64.468275000000006</v>
      </c>
      <c r="L309" s="11">
        <v>4.5223453428062545E-6</v>
      </c>
      <c r="M309" s="11">
        <f t="shared" si="8"/>
        <v>0.9998244924782641</v>
      </c>
      <c r="N309" t="str">
        <f t="shared" si="9"/>
        <v>0</v>
      </c>
    </row>
    <row r="310" spans="1:14" x14ac:dyDescent="0.25">
      <c r="A310" s="10" t="s">
        <v>110</v>
      </c>
      <c r="B310" s="6" t="s">
        <v>211</v>
      </c>
      <c r="C310" s="6">
        <v>0</v>
      </c>
      <c r="D310" s="6" t="s">
        <v>203</v>
      </c>
      <c r="E310" s="6" t="s">
        <v>130</v>
      </c>
      <c r="F310" s="6" t="s">
        <v>121</v>
      </c>
      <c r="G310" s="6" t="s">
        <v>119</v>
      </c>
      <c r="H310" s="6">
        <v>24.056511</v>
      </c>
      <c r="I310" s="6">
        <v>24.056511</v>
      </c>
      <c r="J310" s="6">
        <v>16.167674000000002</v>
      </c>
      <c r="K310" s="6">
        <v>17.267306000000001</v>
      </c>
      <c r="L310" s="11">
        <v>4.4464230255081718E-6</v>
      </c>
      <c r="M310" s="11">
        <f t="shared" si="8"/>
        <v>0.99982893890128965</v>
      </c>
      <c r="N310" t="str">
        <f t="shared" si="9"/>
        <v>0</v>
      </c>
    </row>
    <row r="311" spans="1:14" x14ac:dyDescent="0.25">
      <c r="A311" s="10" t="s">
        <v>110</v>
      </c>
      <c r="B311" s="6" t="s">
        <v>409</v>
      </c>
      <c r="C311" s="6">
        <v>0</v>
      </c>
      <c r="D311" s="6" t="s">
        <v>397</v>
      </c>
      <c r="E311" s="6" t="s">
        <v>133</v>
      </c>
      <c r="F311" s="6" t="s">
        <v>124</v>
      </c>
      <c r="G311" s="6" t="s">
        <v>119</v>
      </c>
      <c r="H311" s="6">
        <v>23.965078999999999</v>
      </c>
      <c r="I311" s="6">
        <v>23.965078999999999</v>
      </c>
      <c r="J311" s="6">
        <v>0</v>
      </c>
      <c r="K311" s="6">
        <v>0</v>
      </c>
      <c r="L311" s="11">
        <v>4.4295234281364557E-6</v>
      </c>
      <c r="M311" s="11">
        <f t="shared" si="8"/>
        <v>0.99983336842471782</v>
      </c>
      <c r="N311" t="str">
        <f t="shared" si="9"/>
        <v>0</v>
      </c>
    </row>
    <row r="312" spans="1:14" x14ac:dyDescent="0.25">
      <c r="A312" s="10" t="s">
        <v>110</v>
      </c>
      <c r="B312" s="6" t="s">
        <v>703</v>
      </c>
      <c r="C312" s="6">
        <v>0</v>
      </c>
      <c r="D312" s="6" t="s">
        <v>704</v>
      </c>
      <c r="E312" s="6" t="s">
        <v>428</v>
      </c>
      <c r="F312" s="6" t="s">
        <v>118</v>
      </c>
      <c r="G312" s="6" t="s">
        <v>119</v>
      </c>
      <c r="H312" s="6">
        <v>22.873163999999999</v>
      </c>
      <c r="I312" s="6">
        <v>22.873163999999999</v>
      </c>
      <c r="J312" s="6">
        <v>312.90221300000002</v>
      </c>
      <c r="K312" s="6">
        <v>314.87266099999999</v>
      </c>
      <c r="L312" s="11">
        <v>4.2277021416706936E-6</v>
      </c>
      <c r="M312" s="11">
        <f t="shared" si="8"/>
        <v>0.99983759612685952</v>
      </c>
      <c r="N312" t="str">
        <f t="shared" si="9"/>
        <v>0</v>
      </c>
    </row>
    <row r="313" spans="1:14" x14ac:dyDescent="0.25">
      <c r="A313" s="10" t="s">
        <v>110</v>
      </c>
      <c r="B313" s="6" t="s">
        <v>440</v>
      </c>
      <c r="C313" s="6">
        <v>0</v>
      </c>
      <c r="D313" s="6" t="s">
        <v>439</v>
      </c>
      <c r="E313" s="6" t="s">
        <v>428</v>
      </c>
      <c r="F313" s="6" t="s">
        <v>121</v>
      </c>
      <c r="G313" s="6" t="s">
        <v>119</v>
      </c>
      <c r="H313" s="6">
        <v>22.253330999999999</v>
      </c>
      <c r="I313" s="6">
        <v>22.253330999999999</v>
      </c>
      <c r="J313" s="6">
        <v>5.5829839999999997</v>
      </c>
      <c r="K313" s="6">
        <v>5.3480759999999998</v>
      </c>
      <c r="L313" s="11">
        <v>4.1131369113607033E-6</v>
      </c>
      <c r="M313" s="11">
        <f t="shared" si="8"/>
        <v>0.99984170926377092</v>
      </c>
      <c r="N313" t="str">
        <f t="shared" si="9"/>
        <v>0</v>
      </c>
    </row>
    <row r="314" spans="1:14" x14ac:dyDescent="0.25">
      <c r="A314" s="10" t="s">
        <v>110</v>
      </c>
      <c r="B314" s="6" t="s">
        <v>531</v>
      </c>
      <c r="C314" s="6">
        <v>0</v>
      </c>
      <c r="D314" s="6" t="s">
        <v>530</v>
      </c>
      <c r="E314" s="6" t="s">
        <v>428</v>
      </c>
      <c r="F314" s="6" t="s">
        <v>468</v>
      </c>
      <c r="G314" s="6" t="s">
        <v>119</v>
      </c>
      <c r="H314" s="6">
        <v>21.866872999999998</v>
      </c>
      <c r="I314" s="6">
        <v>21.866872999999998</v>
      </c>
      <c r="J314" s="6">
        <v>63.622627999999999</v>
      </c>
      <c r="K314" s="6">
        <v>87.634744999999995</v>
      </c>
      <c r="L314" s="11">
        <v>4.0417069459101088E-6</v>
      </c>
      <c r="M314" s="11">
        <f t="shared" si="8"/>
        <v>0.99984575097071682</v>
      </c>
      <c r="N314" t="str">
        <f t="shared" si="9"/>
        <v>0</v>
      </c>
    </row>
    <row r="315" spans="1:14" x14ac:dyDescent="0.25">
      <c r="A315" s="10" t="s">
        <v>110</v>
      </c>
      <c r="B315" s="6" t="s">
        <v>484</v>
      </c>
      <c r="C315" s="6">
        <v>0</v>
      </c>
      <c r="D315" s="6" t="s">
        <v>485</v>
      </c>
      <c r="E315" s="6" t="s">
        <v>428</v>
      </c>
      <c r="F315" s="6" t="s">
        <v>124</v>
      </c>
      <c r="G315" s="6" t="s">
        <v>119</v>
      </c>
      <c r="H315" s="6">
        <v>21.534946000000001</v>
      </c>
      <c r="I315" s="6">
        <v>21.534946000000001</v>
      </c>
      <c r="J315" s="6">
        <v>123.16255700000001</v>
      </c>
      <c r="K315" s="6">
        <v>126.98302099999999</v>
      </c>
      <c r="L315" s="11">
        <v>3.9803560768839301E-6</v>
      </c>
      <c r="M315" s="11">
        <f t="shared" si="8"/>
        <v>0.99984973132679367</v>
      </c>
      <c r="N315" t="str">
        <f t="shared" si="9"/>
        <v>0</v>
      </c>
    </row>
    <row r="316" spans="1:14" x14ac:dyDescent="0.25">
      <c r="A316" s="10" t="s">
        <v>110</v>
      </c>
      <c r="B316" s="6" t="s">
        <v>271</v>
      </c>
      <c r="C316" s="6">
        <v>0</v>
      </c>
      <c r="D316" s="6" t="s">
        <v>262</v>
      </c>
      <c r="E316" s="6" t="s">
        <v>133</v>
      </c>
      <c r="F316" s="6" t="s">
        <v>124</v>
      </c>
      <c r="G316" s="6" t="s">
        <v>119</v>
      </c>
      <c r="H316" s="6">
        <v>21.459379999999999</v>
      </c>
      <c r="I316" s="6">
        <v>21.459379999999999</v>
      </c>
      <c r="J316" s="6">
        <v>28.490538999999998</v>
      </c>
      <c r="K316" s="6">
        <v>26.614571000000002</v>
      </c>
      <c r="L316" s="11">
        <v>3.9663890306091997E-6</v>
      </c>
      <c r="M316" s="11">
        <f t="shared" si="8"/>
        <v>0.99985369771582433</v>
      </c>
      <c r="N316" t="str">
        <f t="shared" si="9"/>
        <v>0</v>
      </c>
    </row>
    <row r="317" spans="1:14" x14ac:dyDescent="0.25">
      <c r="A317" s="10" t="s">
        <v>110</v>
      </c>
      <c r="B317" s="6" t="s">
        <v>344</v>
      </c>
      <c r="C317" s="6">
        <v>0</v>
      </c>
      <c r="D317" s="6" t="s">
        <v>340</v>
      </c>
      <c r="E317" s="6" t="s">
        <v>123</v>
      </c>
      <c r="F317" s="6" t="s">
        <v>121</v>
      </c>
      <c r="G317" s="6" t="s">
        <v>119</v>
      </c>
      <c r="H317" s="6">
        <v>21.015498000000001</v>
      </c>
      <c r="I317" s="6">
        <v>21.015498000000001</v>
      </c>
      <c r="J317" s="6">
        <v>19.973051999999999</v>
      </c>
      <c r="K317" s="6">
        <v>25.692885</v>
      </c>
      <c r="L317" s="11">
        <v>3.8843452485574875E-6</v>
      </c>
      <c r="M317" s="11">
        <f t="shared" si="8"/>
        <v>0.99985758206107289</v>
      </c>
      <c r="N317" t="str">
        <f t="shared" si="9"/>
        <v>0</v>
      </c>
    </row>
    <row r="318" spans="1:14" x14ac:dyDescent="0.25">
      <c r="A318" s="10" t="s">
        <v>110</v>
      </c>
      <c r="B318" s="6" t="s">
        <v>235</v>
      </c>
      <c r="C318" s="6">
        <v>0</v>
      </c>
      <c r="D318" s="6" t="s">
        <v>233</v>
      </c>
      <c r="E318" s="6" t="s">
        <v>123</v>
      </c>
      <c r="F318" s="6" t="s">
        <v>118</v>
      </c>
      <c r="G318" s="6" t="s">
        <v>119</v>
      </c>
      <c r="H318" s="6">
        <v>20.970441000000001</v>
      </c>
      <c r="I318" s="6">
        <v>20.970441000000001</v>
      </c>
      <c r="J318" s="6">
        <v>248.02105599999999</v>
      </c>
      <c r="K318" s="6">
        <v>208.868832</v>
      </c>
      <c r="L318" s="11">
        <v>3.8760172544331396E-6</v>
      </c>
      <c r="M318" s="11">
        <f t="shared" si="8"/>
        <v>0.99986145807832727</v>
      </c>
      <c r="N318" t="str">
        <f t="shared" si="9"/>
        <v>0</v>
      </c>
    </row>
    <row r="319" spans="1:14" x14ac:dyDescent="0.25">
      <c r="A319" s="10" t="s">
        <v>110</v>
      </c>
      <c r="B319" s="6" t="s">
        <v>173</v>
      </c>
      <c r="C319" s="6">
        <v>0</v>
      </c>
      <c r="D319" s="6" t="s">
        <v>171</v>
      </c>
      <c r="E319" s="6" t="s">
        <v>123</v>
      </c>
      <c r="F319" s="6" t="s">
        <v>118</v>
      </c>
      <c r="G319" s="6" t="s">
        <v>119</v>
      </c>
      <c r="H319" s="6">
        <v>20.608250999999999</v>
      </c>
      <c r="I319" s="6">
        <v>20.608250999999999</v>
      </c>
      <c r="J319" s="6">
        <v>17.209543</v>
      </c>
      <c r="K319" s="6">
        <v>21.20842</v>
      </c>
      <c r="L319" s="11">
        <v>3.8090728020306769E-6</v>
      </c>
      <c r="M319" s="11">
        <f t="shared" si="8"/>
        <v>0.99986526715112933</v>
      </c>
      <c r="N319" t="str">
        <f t="shared" si="9"/>
        <v>0</v>
      </c>
    </row>
    <row r="320" spans="1:14" x14ac:dyDescent="0.25">
      <c r="A320" s="10" t="s">
        <v>110</v>
      </c>
      <c r="B320" s="6" t="s">
        <v>383</v>
      </c>
      <c r="C320" s="6">
        <v>0</v>
      </c>
      <c r="D320" s="6" t="s">
        <v>382</v>
      </c>
      <c r="E320" s="6" t="s">
        <v>117</v>
      </c>
      <c r="F320" s="6" t="s">
        <v>121</v>
      </c>
      <c r="G320" s="6" t="s">
        <v>119</v>
      </c>
      <c r="H320" s="6">
        <v>20.595095000000001</v>
      </c>
      <c r="I320" s="6">
        <v>20.595095000000001</v>
      </c>
      <c r="J320" s="6">
        <v>164.365376</v>
      </c>
      <c r="K320" s="6">
        <v>148.92055500000001</v>
      </c>
      <c r="L320" s="11">
        <v>3.8066411467784428E-6</v>
      </c>
      <c r="M320" s="11">
        <f t="shared" si="8"/>
        <v>0.99986907379227608</v>
      </c>
      <c r="N320" t="str">
        <f t="shared" si="9"/>
        <v>0</v>
      </c>
    </row>
    <row r="321" spans="1:14" x14ac:dyDescent="0.25">
      <c r="A321" s="10" t="s">
        <v>110</v>
      </c>
      <c r="B321" s="6" t="s">
        <v>412</v>
      </c>
      <c r="C321" s="6">
        <v>0</v>
      </c>
      <c r="D321" s="6" t="s">
        <v>397</v>
      </c>
      <c r="E321" s="6" t="s">
        <v>136</v>
      </c>
      <c r="F321" s="6" t="s">
        <v>121</v>
      </c>
      <c r="G321" s="6" t="s">
        <v>119</v>
      </c>
      <c r="H321" s="6">
        <v>19.442589999999999</v>
      </c>
      <c r="I321" s="6">
        <v>19.442589999999999</v>
      </c>
      <c r="J321" s="6">
        <v>1.8877999999999999E-2</v>
      </c>
      <c r="K321" s="6">
        <v>5.0730000000000003E-3</v>
      </c>
      <c r="L321" s="11">
        <v>3.5936208642855535E-6</v>
      </c>
      <c r="M321" s="11">
        <f t="shared" si="8"/>
        <v>0.9998726674131404</v>
      </c>
      <c r="N321" t="str">
        <f t="shared" si="9"/>
        <v>0</v>
      </c>
    </row>
    <row r="322" spans="1:14" x14ac:dyDescent="0.25">
      <c r="A322" s="10" t="s">
        <v>110</v>
      </c>
      <c r="B322" s="6" t="s">
        <v>310</v>
      </c>
      <c r="C322" s="6">
        <v>0</v>
      </c>
      <c r="D322" s="6" t="s">
        <v>305</v>
      </c>
      <c r="E322" s="6" t="s">
        <v>127</v>
      </c>
      <c r="F322" s="6" t="s">
        <v>118</v>
      </c>
      <c r="G322" s="6" t="s">
        <v>119</v>
      </c>
      <c r="H322" s="6">
        <v>19.104645999999999</v>
      </c>
      <c r="I322" s="6">
        <v>19.104645999999999</v>
      </c>
      <c r="J322" s="6">
        <v>5.1697740000000003</v>
      </c>
      <c r="K322" s="6">
        <v>4.796926</v>
      </c>
      <c r="L322" s="11">
        <v>3.5311578586180926E-6</v>
      </c>
      <c r="M322" s="11">
        <f t="shared" si="8"/>
        <v>0.99987619857099908</v>
      </c>
      <c r="N322" t="str">
        <f t="shared" si="9"/>
        <v>0</v>
      </c>
    </row>
    <row r="323" spans="1:14" x14ac:dyDescent="0.25">
      <c r="A323" s="10" t="s">
        <v>110</v>
      </c>
      <c r="B323" s="6" t="s">
        <v>237</v>
      </c>
      <c r="C323" s="6">
        <v>0</v>
      </c>
      <c r="D323" s="6" t="s">
        <v>233</v>
      </c>
      <c r="E323" s="6" t="s">
        <v>127</v>
      </c>
      <c r="F323" s="6" t="s">
        <v>118</v>
      </c>
      <c r="G323" s="6" t="s">
        <v>119</v>
      </c>
      <c r="H323" s="6">
        <v>18.580383000000001</v>
      </c>
      <c r="I323" s="6">
        <v>18.580383000000001</v>
      </c>
      <c r="J323" s="6">
        <v>2.7853020000000002</v>
      </c>
      <c r="K323" s="6">
        <v>18.382262999999998</v>
      </c>
      <c r="L323" s="11">
        <v>3.4342570622132445E-6</v>
      </c>
      <c r="M323" s="11">
        <f t="shared" si="8"/>
        <v>0.99987963282806125</v>
      </c>
      <c r="N323" t="str">
        <f t="shared" si="9"/>
        <v>0</v>
      </c>
    </row>
    <row r="324" spans="1:14" x14ac:dyDescent="0.25">
      <c r="A324" s="10" t="s">
        <v>110</v>
      </c>
      <c r="B324" s="6" t="s">
        <v>347</v>
      </c>
      <c r="C324" s="6">
        <v>0</v>
      </c>
      <c r="D324" s="6" t="s">
        <v>340</v>
      </c>
      <c r="E324" s="6" t="s">
        <v>127</v>
      </c>
      <c r="F324" s="6" t="s">
        <v>121</v>
      </c>
      <c r="G324" s="6" t="s">
        <v>119</v>
      </c>
      <c r="H324" s="6">
        <v>18.102495000000001</v>
      </c>
      <c r="I324" s="6">
        <v>18.102495000000001</v>
      </c>
      <c r="J324" s="6">
        <v>12.638529999999999</v>
      </c>
      <c r="K324" s="6">
        <v>13.541057</v>
      </c>
      <c r="L324" s="11">
        <v>3.3459278690557646E-6</v>
      </c>
      <c r="M324" s="11">
        <f t="shared" si="8"/>
        <v>0.99988297875593035</v>
      </c>
      <c r="N324" t="str">
        <f t="shared" si="9"/>
        <v>0</v>
      </c>
    </row>
    <row r="325" spans="1:14" x14ac:dyDescent="0.25">
      <c r="A325" s="10" t="s">
        <v>110</v>
      </c>
      <c r="B325" s="6" t="s">
        <v>706</v>
      </c>
      <c r="C325" s="6">
        <v>0</v>
      </c>
      <c r="D325" s="6" t="s">
        <v>707</v>
      </c>
      <c r="E325" s="6" t="s">
        <v>428</v>
      </c>
      <c r="F325" s="6" t="s">
        <v>118</v>
      </c>
      <c r="G325" s="6" t="s">
        <v>119</v>
      </c>
      <c r="H325" s="6">
        <v>17.468177000000001</v>
      </c>
      <c r="I325" s="6">
        <v>17.468177000000001</v>
      </c>
      <c r="J325" s="6">
        <v>12.732246999999999</v>
      </c>
      <c r="K325" s="6">
        <v>13.517685</v>
      </c>
      <c r="L325" s="11">
        <v>3.2286853412139552E-6</v>
      </c>
      <c r="M325" s="11">
        <f t="shared" si="8"/>
        <v>0.99988620744127155</v>
      </c>
      <c r="N325" t="str">
        <f t="shared" si="9"/>
        <v>0</v>
      </c>
    </row>
    <row r="326" spans="1:14" x14ac:dyDescent="0.25">
      <c r="A326" s="10" t="s">
        <v>110</v>
      </c>
      <c r="B326" s="6" t="s">
        <v>129</v>
      </c>
      <c r="C326" s="6">
        <v>0</v>
      </c>
      <c r="D326" s="6" t="s">
        <v>116</v>
      </c>
      <c r="E326" s="6" t="s">
        <v>130</v>
      </c>
      <c r="F326" s="6" t="s">
        <v>118</v>
      </c>
      <c r="G326" s="6" t="s">
        <v>119</v>
      </c>
      <c r="H326" s="6">
        <v>17.243662</v>
      </c>
      <c r="I326" s="6">
        <v>17.243662</v>
      </c>
      <c r="J326" s="6">
        <v>42.681337999999997</v>
      </c>
      <c r="K326" s="6">
        <v>41.802798000000003</v>
      </c>
      <c r="L326" s="11">
        <v>3.1871876915517921E-6</v>
      </c>
      <c r="M326" s="11">
        <f t="shared" ref="M326:M389" si="10">L326+M325</f>
        <v>0.99988939462896309</v>
      </c>
      <c r="N326" t="str">
        <f t="shared" ref="N326:N389" si="11">A326</f>
        <v>0</v>
      </c>
    </row>
    <row r="327" spans="1:14" x14ac:dyDescent="0.25">
      <c r="A327" s="10" t="s">
        <v>110</v>
      </c>
      <c r="B327" s="6" t="s">
        <v>209</v>
      </c>
      <c r="C327" s="6">
        <v>0</v>
      </c>
      <c r="D327" s="6" t="s">
        <v>203</v>
      </c>
      <c r="E327" s="6" t="s">
        <v>130</v>
      </c>
      <c r="F327" s="6" t="s">
        <v>118</v>
      </c>
      <c r="G327" s="6" t="s">
        <v>119</v>
      </c>
      <c r="H327" s="6">
        <v>17.08156</v>
      </c>
      <c r="I327" s="6">
        <v>17.08156</v>
      </c>
      <c r="J327" s="6">
        <v>8.0115429999999996</v>
      </c>
      <c r="K327" s="6">
        <v>8.4268830000000001</v>
      </c>
      <c r="L327" s="11">
        <v>3.1572259874093697E-6</v>
      </c>
      <c r="M327" s="11">
        <f t="shared" si="10"/>
        <v>0.99989255185495052</v>
      </c>
      <c r="N327" t="str">
        <f t="shared" si="11"/>
        <v>0</v>
      </c>
    </row>
    <row r="328" spans="1:14" x14ac:dyDescent="0.25">
      <c r="A328" s="10" t="s">
        <v>110</v>
      </c>
      <c r="B328" s="6" t="s">
        <v>315</v>
      </c>
      <c r="C328" s="6">
        <v>0</v>
      </c>
      <c r="D328" s="6" t="s">
        <v>305</v>
      </c>
      <c r="E328" s="6" t="s">
        <v>136</v>
      </c>
      <c r="F328" s="6" t="s">
        <v>118</v>
      </c>
      <c r="G328" s="6" t="s">
        <v>119</v>
      </c>
      <c r="H328" s="6">
        <v>17.068044</v>
      </c>
      <c r="I328" s="6">
        <v>17.068044</v>
      </c>
      <c r="J328" s="6">
        <v>0.62223399999999995</v>
      </c>
      <c r="K328" s="6">
        <v>0.77054800000000001</v>
      </c>
      <c r="L328" s="11">
        <v>3.1547277924877221E-6</v>
      </c>
      <c r="M328" s="11">
        <f t="shared" si="10"/>
        <v>0.99989570658274296</v>
      </c>
      <c r="N328" t="str">
        <f t="shared" si="11"/>
        <v>0</v>
      </c>
    </row>
    <row r="329" spans="1:14" x14ac:dyDescent="0.25">
      <c r="A329" s="10" t="s">
        <v>110</v>
      </c>
      <c r="B329" s="6" t="s">
        <v>749</v>
      </c>
      <c r="C329" s="6">
        <v>0</v>
      </c>
      <c r="D329" s="6" t="s">
        <v>748</v>
      </c>
      <c r="E329" s="6" t="s">
        <v>428</v>
      </c>
      <c r="F329" s="6" t="s">
        <v>124</v>
      </c>
      <c r="G329" s="6" t="s">
        <v>119</v>
      </c>
      <c r="H329" s="6">
        <v>16.46142</v>
      </c>
      <c r="I329" s="6">
        <v>16.46142</v>
      </c>
      <c r="J329" s="6">
        <v>13.564287999999999</v>
      </c>
      <c r="K329" s="6">
        <v>14.841184</v>
      </c>
      <c r="L329" s="11">
        <v>3.0426040135479633E-6</v>
      </c>
      <c r="M329" s="11">
        <f t="shared" si="10"/>
        <v>0.99989874918675647</v>
      </c>
      <c r="N329" t="str">
        <f t="shared" si="11"/>
        <v>0</v>
      </c>
    </row>
    <row r="330" spans="1:14" x14ac:dyDescent="0.25">
      <c r="A330" s="10" t="s">
        <v>110</v>
      </c>
      <c r="B330" s="6" t="s">
        <v>336</v>
      </c>
      <c r="C330" s="6">
        <v>0</v>
      </c>
      <c r="D330" s="6" t="s">
        <v>319</v>
      </c>
      <c r="E330" s="6" t="s">
        <v>337</v>
      </c>
      <c r="F330" s="6" t="s">
        <v>118</v>
      </c>
      <c r="G330" s="6" t="s">
        <v>119</v>
      </c>
      <c r="H330" s="6">
        <v>16.189874</v>
      </c>
      <c r="I330" s="6">
        <v>16.189874</v>
      </c>
      <c r="J330" s="6">
        <v>11.147539</v>
      </c>
      <c r="K330" s="6">
        <v>15.109069</v>
      </c>
      <c r="L330" s="11">
        <v>2.9924135105741677E-6</v>
      </c>
      <c r="M330" s="11">
        <f t="shared" si="10"/>
        <v>0.99990174160026701</v>
      </c>
      <c r="N330" t="str">
        <f t="shared" si="11"/>
        <v>0</v>
      </c>
    </row>
    <row r="331" spans="1:14" x14ac:dyDescent="0.25">
      <c r="A331" s="10" t="s">
        <v>110</v>
      </c>
      <c r="B331" s="6" t="s">
        <v>733</v>
      </c>
      <c r="C331" s="6">
        <v>0</v>
      </c>
      <c r="D331" s="6" t="s">
        <v>734</v>
      </c>
      <c r="E331" s="6" t="s">
        <v>428</v>
      </c>
      <c r="F331" s="6" t="s">
        <v>118</v>
      </c>
      <c r="G331" s="6" t="s">
        <v>119</v>
      </c>
      <c r="H331" s="6">
        <v>16.00065</v>
      </c>
      <c r="I331" s="6">
        <v>16.00065</v>
      </c>
      <c r="J331" s="6">
        <v>10.077904999999999</v>
      </c>
      <c r="K331" s="6">
        <v>12.383252000000001</v>
      </c>
      <c r="L331" s="11">
        <v>2.9574387816710964E-6</v>
      </c>
      <c r="M331" s="11">
        <f t="shared" si="10"/>
        <v>0.99990469903904866</v>
      </c>
      <c r="N331" t="str">
        <f t="shared" si="11"/>
        <v>0</v>
      </c>
    </row>
    <row r="332" spans="1:14" x14ac:dyDescent="0.25">
      <c r="A332" s="10" t="s">
        <v>110</v>
      </c>
      <c r="B332" s="6" t="s">
        <v>362</v>
      </c>
      <c r="C332" s="6">
        <v>0</v>
      </c>
      <c r="D332" s="6" t="s">
        <v>355</v>
      </c>
      <c r="E332" s="6" t="s">
        <v>130</v>
      </c>
      <c r="F332" s="6" t="s">
        <v>121</v>
      </c>
      <c r="G332" s="6" t="s">
        <v>119</v>
      </c>
      <c r="H332" s="6">
        <v>15.968399</v>
      </c>
      <c r="I332" s="6">
        <v>15.968399</v>
      </c>
      <c r="J332" s="6">
        <v>143.10977600000001</v>
      </c>
      <c r="K332" s="6">
        <v>137.773551</v>
      </c>
      <c r="L332" s="11">
        <v>2.9514777514537194E-6</v>
      </c>
      <c r="M332" s="11">
        <f t="shared" si="10"/>
        <v>0.99990765051680008</v>
      </c>
      <c r="N332" t="str">
        <f t="shared" si="11"/>
        <v>0</v>
      </c>
    </row>
    <row r="333" spans="1:14" x14ac:dyDescent="0.25">
      <c r="A333" s="10" t="s">
        <v>110</v>
      </c>
      <c r="B333" s="6" t="s">
        <v>158</v>
      </c>
      <c r="C333" s="6">
        <v>0</v>
      </c>
      <c r="D333" s="6" t="s">
        <v>155</v>
      </c>
      <c r="E333" s="6" t="s">
        <v>123</v>
      </c>
      <c r="F333" s="6" t="s">
        <v>121</v>
      </c>
      <c r="G333" s="6" t="s">
        <v>119</v>
      </c>
      <c r="H333" s="6">
        <v>15.926824999999999</v>
      </c>
      <c r="I333" s="6">
        <v>15.926824999999999</v>
      </c>
      <c r="J333" s="6">
        <v>26.042992999999999</v>
      </c>
      <c r="K333" s="6">
        <v>24.442399000000002</v>
      </c>
      <c r="L333" s="11">
        <v>2.9437935286309467E-6</v>
      </c>
      <c r="M333" s="11">
        <f t="shared" si="10"/>
        <v>0.99991059431032869</v>
      </c>
      <c r="N333" t="str">
        <f t="shared" si="11"/>
        <v>0</v>
      </c>
    </row>
    <row r="334" spans="1:14" x14ac:dyDescent="0.25">
      <c r="A334" s="10" t="s">
        <v>110</v>
      </c>
      <c r="B334" s="6" t="s">
        <v>230</v>
      </c>
      <c r="C334" s="6">
        <v>0</v>
      </c>
      <c r="D334" s="6" t="s">
        <v>218</v>
      </c>
      <c r="E334" s="6" t="s">
        <v>136</v>
      </c>
      <c r="F334" s="6" t="s">
        <v>118</v>
      </c>
      <c r="G334" s="6" t="s">
        <v>119</v>
      </c>
      <c r="H334" s="6">
        <v>15.749618</v>
      </c>
      <c r="I334" s="6">
        <v>15.749618</v>
      </c>
      <c r="J334" s="6">
        <v>4.628063</v>
      </c>
      <c r="K334" s="6">
        <v>4.1562460000000003</v>
      </c>
      <c r="L334" s="11">
        <v>2.9110399308593818E-6</v>
      </c>
      <c r="M334" s="11">
        <f t="shared" si="10"/>
        <v>0.99991350535025958</v>
      </c>
      <c r="N334" t="str">
        <f t="shared" si="11"/>
        <v>0</v>
      </c>
    </row>
    <row r="335" spans="1:14" x14ac:dyDescent="0.25">
      <c r="A335" s="10" t="s">
        <v>110</v>
      </c>
      <c r="B335" s="6" t="s">
        <v>296</v>
      </c>
      <c r="C335" s="6">
        <v>0</v>
      </c>
      <c r="D335" s="6" t="s">
        <v>286</v>
      </c>
      <c r="E335" s="6" t="s">
        <v>295</v>
      </c>
      <c r="F335" s="6" t="s">
        <v>121</v>
      </c>
      <c r="G335" s="6" t="s">
        <v>119</v>
      </c>
      <c r="H335" s="6">
        <v>15.611364999999999</v>
      </c>
      <c r="I335" s="6">
        <v>15.611364999999999</v>
      </c>
      <c r="J335" s="6">
        <v>81.589465000000004</v>
      </c>
      <c r="K335" s="6">
        <v>81.070076</v>
      </c>
      <c r="L335" s="11">
        <v>2.8854862949831907E-6</v>
      </c>
      <c r="M335" s="11">
        <f t="shared" si="10"/>
        <v>0.99991639083655459</v>
      </c>
      <c r="N335" t="str">
        <f t="shared" si="11"/>
        <v>0</v>
      </c>
    </row>
    <row r="336" spans="1:14" x14ac:dyDescent="0.25">
      <c r="A336" s="10" t="s">
        <v>110</v>
      </c>
      <c r="B336" s="6" t="s">
        <v>236</v>
      </c>
      <c r="C336" s="6">
        <v>0</v>
      </c>
      <c r="D336" s="6" t="s">
        <v>233</v>
      </c>
      <c r="E336" s="6" t="s">
        <v>123</v>
      </c>
      <c r="F336" s="6" t="s">
        <v>121</v>
      </c>
      <c r="G336" s="6" t="s">
        <v>119</v>
      </c>
      <c r="H336" s="6">
        <v>15.022837000000001</v>
      </c>
      <c r="I336" s="6">
        <v>15.022837000000001</v>
      </c>
      <c r="J336" s="6">
        <v>32.025689</v>
      </c>
      <c r="K336" s="6">
        <v>27.941305</v>
      </c>
      <c r="L336" s="11">
        <v>2.7767072434259527E-6</v>
      </c>
      <c r="M336" s="11">
        <f t="shared" si="10"/>
        <v>0.99991916754379806</v>
      </c>
      <c r="N336" t="str">
        <f t="shared" si="11"/>
        <v>0</v>
      </c>
    </row>
    <row r="337" spans="1:14" x14ac:dyDescent="0.25">
      <c r="A337" s="10" t="s">
        <v>110</v>
      </c>
      <c r="B337" s="6" t="s">
        <v>234</v>
      </c>
      <c r="C337" s="6">
        <v>0</v>
      </c>
      <c r="D337" s="6" t="s">
        <v>233</v>
      </c>
      <c r="E337" s="6" t="s">
        <v>117</v>
      </c>
      <c r="F337" s="6" t="s">
        <v>121</v>
      </c>
      <c r="G337" s="6" t="s">
        <v>119</v>
      </c>
      <c r="H337" s="6">
        <v>14.483142000000001</v>
      </c>
      <c r="I337" s="6">
        <v>14.483142000000001</v>
      </c>
      <c r="J337" s="6">
        <v>98.332384000000005</v>
      </c>
      <c r="K337" s="6">
        <v>95.507310000000004</v>
      </c>
      <c r="L337" s="11">
        <v>2.6769541131922445E-6</v>
      </c>
      <c r="M337" s="11">
        <f t="shared" si="10"/>
        <v>0.99992184449791122</v>
      </c>
      <c r="N337" t="str">
        <f t="shared" si="11"/>
        <v>0</v>
      </c>
    </row>
    <row r="338" spans="1:14" x14ac:dyDescent="0.25">
      <c r="A338" s="10" t="s">
        <v>110</v>
      </c>
      <c r="B338" s="6" t="s">
        <v>446</v>
      </c>
      <c r="C338" s="6">
        <v>0</v>
      </c>
      <c r="D338" s="6" t="s">
        <v>444</v>
      </c>
      <c r="E338" s="6" t="s">
        <v>428</v>
      </c>
      <c r="F338" s="6" t="s">
        <v>121</v>
      </c>
      <c r="G338" s="6" t="s">
        <v>119</v>
      </c>
      <c r="H338" s="6">
        <v>14.371043</v>
      </c>
      <c r="I338" s="6">
        <v>14.371043</v>
      </c>
      <c r="J338" s="6">
        <v>8.3931090000000008</v>
      </c>
      <c r="K338" s="6">
        <v>8.1962519999999994</v>
      </c>
      <c r="L338" s="11">
        <v>2.6562345842989465E-6</v>
      </c>
      <c r="M338" s="11">
        <f t="shared" si="10"/>
        <v>0.9999245007324955</v>
      </c>
      <c r="N338" t="str">
        <f t="shared" si="11"/>
        <v>0</v>
      </c>
    </row>
    <row r="339" spans="1:14" x14ac:dyDescent="0.25">
      <c r="A339" s="10" t="s">
        <v>110</v>
      </c>
      <c r="B339" s="6" t="s">
        <v>175</v>
      </c>
      <c r="C339" s="6">
        <v>0</v>
      </c>
      <c r="D339" s="6" t="s">
        <v>171</v>
      </c>
      <c r="E339" s="6" t="s">
        <v>127</v>
      </c>
      <c r="F339" s="6" t="s">
        <v>118</v>
      </c>
      <c r="G339" s="6" t="s">
        <v>119</v>
      </c>
      <c r="H339" s="6">
        <v>14.105976999999999</v>
      </c>
      <c r="I339" s="6">
        <v>14.105976999999999</v>
      </c>
      <c r="J339" s="6">
        <v>0.51698</v>
      </c>
      <c r="K339" s="6">
        <v>0.55638200000000004</v>
      </c>
      <c r="L339" s="11">
        <v>2.6072417953745943E-6</v>
      </c>
      <c r="M339" s="11">
        <f t="shared" si="10"/>
        <v>0.99992710797429085</v>
      </c>
      <c r="N339" t="str">
        <f t="shared" si="11"/>
        <v>0</v>
      </c>
    </row>
    <row r="340" spans="1:14" x14ac:dyDescent="0.25">
      <c r="A340" s="10" t="s">
        <v>110</v>
      </c>
      <c r="B340" s="6" t="s">
        <v>500</v>
      </c>
      <c r="C340" s="6">
        <v>0</v>
      </c>
      <c r="D340" s="6" t="s">
        <v>499</v>
      </c>
      <c r="E340" s="6" t="s">
        <v>428</v>
      </c>
      <c r="F340" s="6" t="s">
        <v>472</v>
      </c>
      <c r="G340" s="6" t="s">
        <v>119</v>
      </c>
      <c r="H340" s="6">
        <v>14.1</v>
      </c>
      <c r="I340" s="6">
        <v>14.1</v>
      </c>
      <c r="J340" s="6">
        <v>0</v>
      </c>
      <c r="K340" s="6">
        <v>0</v>
      </c>
      <c r="L340" s="11">
        <v>2.6061370520299147E-6</v>
      </c>
      <c r="M340" s="11">
        <f t="shared" si="10"/>
        <v>0.9999297141113429</v>
      </c>
      <c r="N340" t="str">
        <f t="shared" si="11"/>
        <v>0</v>
      </c>
    </row>
    <row r="341" spans="1:14" x14ac:dyDescent="0.25">
      <c r="A341" s="10" t="s">
        <v>110</v>
      </c>
      <c r="B341" s="6" t="s">
        <v>379</v>
      </c>
      <c r="C341" s="6">
        <v>0</v>
      </c>
      <c r="D341" s="6" t="s">
        <v>368</v>
      </c>
      <c r="E341" s="6" t="s">
        <v>133</v>
      </c>
      <c r="F341" s="6" t="s">
        <v>121</v>
      </c>
      <c r="G341" s="6" t="s">
        <v>119</v>
      </c>
      <c r="H341" s="6">
        <v>13.79945</v>
      </c>
      <c r="I341" s="6">
        <v>13.79945</v>
      </c>
      <c r="J341" s="6">
        <v>3.166436</v>
      </c>
      <c r="K341" s="6">
        <v>2.8526509999999998</v>
      </c>
      <c r="L341" s="11">
        <v>2.5505856696903697E-6</v>
      </c>
      <c r="M341" s="11">
        <f t="shared" si="10"/>
        <v>0.99993226469701257</v>
      </c>
      <c r="N341" t="str">
        <f t="shared" si="11"/>
        <v>0</v>
      </c>
    </row>
    <row r="342" spans="1:14" x14ac:dyDescent="0.25">
      <c r="A342" s="10" t="s">
        <v>110</v>
      </c>
      <c r="B342" s="6" t="s">
        <v>268</v>
      </c>
      <c r="C342" s="6">
        <v>0</v>
      </c>
      <c r="D342" s="6" t="s">
        <v>262</v>
      </c>
      <c r="E342" s="6" t="s">
        <v>130</v>
      </c>
      <c r="F342" s="6" t="s">
        <v>118</v>
      </c>
      <c r="G342" s="6" t="s">
        <v>119</v>
      </c>
      <c r="H342" s="6">
        <v>13.33403</v>
      </c>
      <c r="I342" s="6">
        <v>13.33403</v>
      </c>
      <c r="J342" s="6">
        <v>6.0260040000000004</v>
      </c>
      <c r="K342" s="6">
        <v>6.4297240000000002</v>
      </c>
      <c r="L342" s="11">
        <v>2.4645609670835781E-6</v>
      </c>
      <c r="M342" s="11">
        <f t="shared" si="10"/>
        <v>0.99993472925797966</v>
      </c>
      <c r="N342" t="str">
        <f t="shared" si="11"/>
        <v>0</v>
      </c>
    </row>
    <row r="343" spans="1:14" x14ac:dyDescent="0.25">
      <c r="A343" s="10" t="s">
        <v>110</v>
      </c>
      <c r="B343" s="6" t="s">
        <v>222</v>
      </c>
      <c r="C343" s="6">
        <v>0</v>
      </c>
      <c r="D343" s="6" t="s">
        <v>218</v>
      </c>
      <c r="E343" s="6" t="s">
        <v>127</v>
      </c>
      <c r="F343" s="6" t="s">
        <v>118</v>
      </c>
      <c r="G343" s="6" t="s">
        <v>119</v>
      </c>
      <c r="H343" s="6">
        <v>13.240451</v>
      </c>
      <c r="I343" s="6">
        <v>13.240451</v>
      </c>
      <c r="J343" s="6">
        <v>7.6528790000000004</v>
      </c>
      <c r="K343" s="6">
        <v>7.962682</v>
      </c>
      <c r="L343" s="11">
        <v>2.4472645345167758E-6</v>
      </c>
      <c r="M343" s="11">
        <f t="shared" si="10"/>
        <v>0.99993717652251413</v>
      </c>
      <c r="N343" t="str">
        <f t="shared" si="11"/>
        <v>0</v>
      </c>
    </row>
    <row r="344" spans="1:14" x14ac:dyDescent="0.25">
      <c r="A344" s="10" t="s">
        <v>110</v>
      </c>
      <c r="B344" s="6" t="s">
        <v>161</v>
      </c>
      <c r="C344" s="6">
        <v>0</v>
      </c>
      <c r="D344" s="6" t="s">
        <v>155</v>
      </c>
      <c r="E344" s="6" t="s">
        <v>127</v>
      </c>
      <c r="F344" s="6" t="s">
        <v>121</v>
      </c>
      <c r="G344" s="6" t="s">
        <v>119</v>
      </c>
      <c r="H344" s="6">
        <v>12.707877999999999</v>
      </c>
      <c r="I344" s="6">
        <v>12.707877999999999</v>
      </c>
      <c r="J344" s="6">
        <v>2.5014090000000002</v>
      </c>
      <c r="K344" s="6">
        <v>2.011555</v>
      </c>
      <c r="L344" s="11">
        <v>2.348827780742965E-6</v>
      </c>
      <c r="M344" s="11">
        <f t="shared" si="10"/>
        <v>0.99993952535029484</v>
      </c>
      <c r="N344" t="str">
        <f t="shared" si="11"/>
        <v>0</v>
      </c>
    </row>
    <row r="345" spans="1:14" x14ac:dyDescent="0.25">
      <c r="A345" s="10" t="s">
        <v>110</v>
      </c>
      <c r="B345" s="6" t="s">
        <v>255</v>
      </c>
      <c r="C345" s="6">
        <v>0</v>
      </c>
      <c r="D345" s="6" t="s">
        <v>248</v>
      </c>
      <c r="E345" s="6" t="s">
        <v>130</v>
      </c>
      <c r="F345" s="6" t="s">
        <v>121</v>
      </c>
      <c r="G345" s="6" t="s">
        <v>119</v>
      </c>
      <c r="H345" s="6">
        <v>12.493772999999999</v>
      </c>
      <c r="I345" s="6">
        <v>12.493772999999999</v>
      </c>
      <c r="J345" s="6">
        <v>189.11751100000001</v>
      </c>
      <c r="K345" s="6">
        <v>188.836939</v>
      </c>
      <c r="L345" s="11">
        <v>2.3092542365213438E-6</v>
      </c>
      <c r="M345" s="11">
        <f t="shared" si="10"/>
        <v>0.99994183460453134</v>
      </c>
      <c r="N345" t="str">
        <f t="shared" si="11"/>
        <v>0</v>
      </c>
    </row>
    <row r="346" spans="1:14" x14ac:dyDescent="0.25">
      <c r="A346" s="10" t="s">
        <v>110</v>
      </c>
      <c r="B346" s="6" t="s">
        <v>342</v>
      </c>
      <c r="C346" s="6">
        <v>0</v>
      </c>
      <c r="D346" s="6" t="s">
        <v>340</v>
      </c>
      <c r="E346" s="6" t="s">
        <v>123</v>
      </c>
      <c r="F346" s="6" t="s">
        <v>118</v>
      </c>
      <c r="G346" s="6" t="s">
        <v>119</v>
      </c>
      <c r="H346" s="6">
        <v>11.096105</v>
      </c>
      <c r="I346" s="6">
        <v>11.096105</v>
      </c>
      <c r="J346" s="6">
        <v>8.1294909999999998</v>
      </c>
      <c r="K346" s="6">
        <v>10.189491</v>
      </c>
      <c r="L346" s="11">
        <v>2.0509198846605958E-6</v>
      </c>
      <c r="M346" s="11">
        <f t="shared" si="10"/>
        <v>0.99994388552441604</v>
      </c>
      <c r="N346" t="str">
        <f t="shared" si="11"/>
        <v>0</v>
      </c>
    </row>
    <row r="347" spans="1:14" x14ac:dyDescent="0.25">
      <c r="A347" s="10" t="s">
        <v>110</v>
      </c>
      <c r="B347" s="6" t="s">
        <v>192</v>
      </c>
      <c r="C347" s="6">
        <v>0</v>
      </c>
      <c r="D347" s="6" t="s">
        <v>186</v>
      </c>
      <c r="E347" s="6" t="s">
        <v>127</v>
      </c>
      <c r="F347" s="6" t="s">
        <v>121</v>
      </c>
      <c r="G347" s="6" t="s">
        <v>119</v>
      </c>
      <c r="H347" s="6">
        <v>10.662438</v>
      </c>
      <c r="I347" s="6">
        <v>10.662438</v>
      </c>
      <c r="J347" s="6">
        <v>3.010602</v>
      </c>
      <c r="K347" s="6">
        <v>2.9994730000000001</v>
      </c>
      <c r="L347" s="11">
        <v>1.9707641657284926E-6</v>
      </c>
      <c r="M347" s="11">
        <f t="shared" si="10"/>
        <v>0.99994585628858179</v>
      </c>
      <c r="N347" t="str">
        <f t="shared" si="11"/>
        <v>0</v>
      </c>
    </row>
    <row r="348" spans="1:14" x14ac:dyDescent="0.25">
      <c r="A348" s="10" t="s">
        <v>110</v>
      </c>
      <c r="B348" s="6" t="s">
        <v>290</v>
      </c>
      <c r="C348" s="6">
        <v>0</v>
      </c>
      <c r="D348" s="6" t="s">
        <v>286</v>
      </c>
      <c r="E348" s="6" t="s">
        <v>123</v>
      </c>
      <c r="F348" s="6" t="s">
        <v>118</v>
      </c>
      <c r="G348" s="6" t="s">
        <v>119</v>
      </c>
      <c r="H348" s="6">
        <v>10.442686999999999</v>
      </c>
      <c r="I348" s="6">
        <v>10.442686999999999</v>
      </c>
      <c r="J348" s="6">
        <v>66.801092999999995</v>
      </c>
      <c r="K348" s="6">
        <v>65.359645</v>
      </c>
      <c r="L348" s="11">
        <v>1.9301470576915684E-6</v>
      </c>
      <c r="M348" s="11">
        <f t="shared" si="10"/>
        <v>0.99994778643563953</v>
      </c>
      <c r="N348" t="str">
        <f t="shared" si="11"/>
        <v>0</v>
      </c>
    </row>
    <row r="349" spans="1:14" x14ac:dyDescent="0.25">
      <c r="A349" s="10" t="s">
        <v>110</v>
      </c>
      <c r="B349" s="6" t="s">
        <v>199</v>
      </c>
      <c r="C349" s="6">
        <v>0</v>
      </c>
      <c r="D349" s="6" t="s">
        <v>186</v>
      </c>
      <c r="E349" s="6" t="s">
        <v>136</v>
      </c>
      <c r="F349" s="6" t="s">
        <v>118</v>
      </c>
      <c r="G349" s="6" t="s">
        <v>119</v>
      </c>
      <c r="H349" s="6">
        <v>9.7691700000000008</v>
      </c>
      <c r="I349" s="6">
        <v>9.7691700000000008</v>
      </c>
      <c r="J349" s="6">
        <v>2.5528279999999999</v>
      </c>
      <c r="K349" s="6">
        <v>2.927511</v>
      </c>
      <c r="L349" s="11">
        <v>1.8056592840127011E-6</v>
      </c>
      <c r="M349" s="11">
        <f t="shared" si="10"/>
        <v>0.99994959209492351</v>
      </c>
      <c r="N349" t="str">
        <f t="shared" si="11"/>
        <v>0</v>
      </c>
    </row>
    <row r="350" spans="1:14" x14ac:dyDescent="0.25">
      <c r="A350" s="10" t="s">
        <v>110</v>
      </c>
      <c r="B350" s="6" t="s">
        <v>450</v>
      </c>
      <c r="C350" s="6">
        <v>0</v>
      </c>
      <c r="D350" s="6" t="s">
        <v>448</v>
      </c>
      <c r="E350" s="6" t="s">
        <v>428</v>
      </c>
      <c r="F350" s="6" t="s">
        <v>121</v>
      </c>
      <c r="G350" s="6" t="s">
        <v>119</v>
      </c>
      <c r="H350" s="6">
        <v>9.507498</v>
      </c>
      <c r="I350" s="6">
        <v>9.507498</v>
      </c>
      <c r="J350" s="6">
        <v>6.7416359999999997</v>
      </c>
      <c r="K350" s="6">
        <v>7.2292529999999999</v>
      </c>
      <c r="L350" s="11">
        <v>1.7572938163049866E-6</v>
      </c>
      <c r="M350" s="11">
        <f t="shared" si="10"/>
        <v>0.99995134938873986</v>
      </c>
      <c r="N350" t="str">
        <f t="shared" si="11"/>
        <v>0</v>
      </c>
    </row>
    <row r="351" spans="1:14" x14ac:dyDescent="0.25">
      <c r="A351" s="10" t="s">
        <v>110</v>
      </c>
      <c r="B351" s="6" t="s">
        <v>361</v>
      </c>
      <c r="C351" s="6">
        <v>0</v>
      </c>
      <c r="D351" s="6" t="s">
        <v>355</v>
      </c>
      <c r="E351" s="6" t="s">
        <v>130</v>
      </c>
      <c r="F351" s="6" t="s">
        <v>118</v>
      </c>
      <c r="G351" s="6" t="s">
        <v>119</v>
      </c>
      <c r="H351" s="6">
        <v>9.4751159999999999</v>
      </c>
      <c r="I351" s="6">
        <v>9.4751159999999999</v>
      </c>
      <c r="J351" s="6">
        <v>32.797243000000002</v>
      </c>
      <c r="K351" s="6">
        <v>24.425304000000001</v>
      </c>
      <c r="L351" s="11">
        <v>1.7513085730412396E-6</v>
      </c>
      <c r="M351" s="11">
        <f t="shared" si="10"/>
        <v>0.99995310069731291</v>
      </c>
      <c r="N351" t="str">
        <f t="shared" si="11"/>
        <v>0</v>
      </c>
    </row>
    <row r="352" spans="1:14" x14ac:dyDescent="0.25">
      <c r="A352" s="10" t="s">
        <v>110</v>
      </c>
      <c r="B352" s="6" t="s">
        <v>132</v>
      </c>
      <c r="C352" s="6">
        <v>0</v>
      </c>
      <c r="D352" s="6" t="s">
        <v>116</v>
      </c>
      <c r="E352" s="6" t="s">
        <v>133</v>
      </c>
      <c r="F352" s="6" t="s">
        <v>118</v>
      </c>
      <c r="G352" s="6" t="s">
        <v>119</v>
      </c>
      <c r="H352" s="6">
        <v>9.2141710000000003</v>
      </c>
      <c r="I352" s="6">
        <v>9.2141710000000003</v>
      </c>
      <c r="J352" s="6">
        <v>5.785685</v>
      </c>
      <c r="K352" s="6">
        <v>5.7576780000000003</v>
      </c>
      <c r="L352" s="11">
        <v>1.7030774784992578E-6</v>
      </c>
      <c r="M352" s="11">
        <f t="shared" si="10"/>
        <v>0.9999548037747914</v>
      </c>
      <c r="N352" t="str">
        <f t="shared" si="11"/>
        <v>0</v>
      </c>
    </row>
    <row r="353" spans="1:14" x14ac:dyDescent="0.25">
      <c r="A353" s="10" t="s">
        <v>110</v>
      </c>
      <c r="B353" s="6" t="s">
        <v>229</v>
      </c>
      <c r="C353" s="6">
        <v>0</v>
      </c>
      <c r="D353" s="6" t="s">
        <v>218</v>
      </c>
      <c r="E353" s="6" t="s">
        <v>133</v>
      </c>
      <c r="F353" s="6" t="s">
        <v>121</v>
      </c>
      <c r="G353" s="6" t="s">
        <v>119</v>
      </c>
      <c r="H353" s="6">
        <v>8.7485789999999994</v>
      </c>
      <c r="I353" s="6">
        <v>8.7485789999999994</v>
      </c>
      <c r="J353" s="6">
        <v>3.9551889999999998</v>
      </c>
      <c r="K353" s="6">
        <v>2.4085269999999999</v>
      </c>
      <c r="L353" s="11">
        <v>1.6170209847170795E-6</v>
      </c>
      <c r="M353" s="11">
        <f t="shared" si="10"/>
        <v>0.99995642079577607</v>
      </c>
      <c r="N353" t="str">
        <f t="shared" si="11"/>
        <v>0</v>
      </c>
    </row>
    <row r="354" spans="1:14" x14ac:dyDescent="0.25">
      <c r="A354" s="10" t="s">
        <v>110</v>
      </c>
      <c r="B354" s="6" t="s">
        <v>147</v>
      </c>
      <c r="C354" s="6">
        <v>0</v>
      </c>
      <c r="D354" s="6" t="s">
        <v>139</v>
      </c>
      <c r="E354" s="6" t="s">
        <v>130</v>
      </c>
      <c r="F354" s="6" t="s">
        <v>121</v>
      </c>
      <c r="G354" s="6" t="s">
        <v>119</v>
      </c>
      <c r="H354" s="6">
        <v>8.6132950000000008</v>
      </c>
      <c r="I354" s="6">
        <v>8.6132950000000008</v>
      </c>
      <c r="J354" s="6">
        <v>0.46931899999999999</v>
      </c>
      <c r="K354" s="6">
        <v>0.54512499999999997</v>
      </c>
      <c r="L354" s="11">
        <v>1.5920161162811353E-6</v>
      </c>
      <c r="M354" s="11">
        <f t="shared" si="10"/>
        <v>0.99995801281189234</v>
      </c>
      <c r="N354" t="str">
        <f t="shared" si="11"/>
        <v>0</v>
      </c>
    </row>
    <row r="355" spans="1:14" x14ac:dyDescent="0.25">
      <c r="A355" s="10" t="s">
        <v>110</v>
      </c>
      <c r="B355" s="6" t="s">
        <v>633</v>
      </c>
      <c r="C355" s="6">
        <v>0</v>
      </c>
      <c r="D355" s="6" t="s">
        <v>634</v>
      </c>
      <c r="E355" s="6" t="s">
        <v>635</v>
      </c>
      <c r="F355" s="6" t="s">
        <v>118</v>
      </c>
      <c r="G355" s="6" t="s">
        <v>119</v>
      </c>
      <c r="H355" s="6">
        <v>8.5186860000000006</v>
      </c>
      <c r="I355" s="6">
        <v>8.5186860000000006</v>
      </c>
      <c r="J355" s="6">
        <v>1.446475</v>
      </c>
      <c r="K355" s="6">
        <v>1.5562</v>
      </c>
      <c r="L355" s="11">
        <v>1.5745293063268447E-6</v>
      </c>
      <c r="M355" s="11">
        <f t="shared" si="10"/>
        <v>0.99995958734119872</v>
      </c>
      <c r="N355" t="str">
        <f t="shared" si="11"/>
        <v>0</v>
      </c>
    </row>
    <row r="356" spans="1:14" x14ac:dyDescent="0.25">
      <c r="A356" s="10" t="s">
        <v>110</v>
      </c>
      <c r="B356" s="6" t="s">
        <v>730</v>
      </c>
      <c r="C356" s="6">
        <v>0</v>
      </c>
      <c r="D356" s="6" t="s">
        <v>731</v>
      </c>
      <c r="E356" s="6" t="s">
        <v>428</v>
      </c>
      <c r="F356" s="6" t="s">
        <v>118</v>
      </c>
      <c r="G356" s="6" t="s">
        <v>119</v>
      </c>
      <c r="H356" s="6">
        <v>8.1678549999999994</v>
      </c>
      <c r="I356" s="6">
        <v>8.1678549999999994</v>
      </c>
      <c r="J356" s="6">
        <v>2000.0527939999999</v>
      </c>
      <c r="K356" s="6">
        <v>2113.236942</v>
      </c>
      <c r="L356" s="11">
        <v>1.5096843653267943E-6</v>
      </c>
      <c r="M356" s="11">
        <f t="shared" si="10"/>
        <v>0.99996109702556402</v>
      </c>
      <c r="N356" t="str">
        <f t="shared" si="11"/>
        <v>0</v>
      </c>
    </row>
    <row r="357" spans="1:14" x14ac:dyDescent="0.25">
      <c r="A357" s="10" t="s">
        <v>110</v>
      </c>
      <c r="B357" s="6" t="s">
        <v>164</v>
      </c>
      <c r="C357" s="6">
        <v>0</v>
      </c>
      <c r="D357" s="6" t="s">
        <v>155</v>
      </c>
      <c r="E357" s="6" t="s">
        <v>130</v>
      </c>
      <c r="F357" s="6" t="s">
        <v>121</v>
      </c>
      <c r="G357" s="6" t="s">
        <v>119</v>
      </c>
      <c r="H357" s="6">
        <v>8.0705749999999998</v>
      </c>
      <c r="I357" s="6">
        <v>8.0705749999999998</v>
      </c>
      <c r="J357" s="6">
        <v>7.9900000000000001E-4</v>
      </c>
      <c r="K357" s="6">
        <v>7.2199999999999999E-4</v>
      </c>
      <c r="L357" s="11">
        <v>1.4917038679919383E-6</v>
      </c>
      <c r="M357" s="11">
        <f t="shared" si="10"/>
        <v>0.999962588729432</v>
      </c>
      <c r="N357" t="str">
        <f t="shared" si="11"/>
        <v>0</v>
      </c>
    </row>
    <row r="358" spans="1:14" x14ac:dyDescent="0.25">
      <c r="A358" s="10" t="s">
        <v>110</v>
      </c>
      <c r="B358" s="6" t="s">
        <v>402</v>
      </c>
      <c r="C358" s="6">
        <v>0</v>
      </c>
      <c r="D358" s="6" t="s">
        <v>397</v>
      </c>
      <c r="E358" s="6" t="s">
        <v>127</v>
      </c>
      <c r="F358" s="6" t="s">
        <v>118</v>
      </c>
      <c r="G358" s="6" t="s">
        <v>119</v>
      </c>
      <c r="H358" s="6">
        <v>7.6919909999999998</v>
      </c>
      <c r="I358" s="6">
        <v>7.6919909999999998</v>
      </c>
      <c r="J358" s="6">
        <v>4.9648079999999997</v>
      </c>
      <c r="K358" s="6">
        <v>5.3047259999999996</v>
      </c>
      <c r="L358" s="11">
        <v>1.4217292729773502E-6</v>
      </c>
      <c r="M358" s="11">
        <f t="shared" si="10"/>
        <v>0.99996401045870498</v>
      </c>
      <c r="N358" t="str">
        <f t="shared" si="11"/>
        <v>0</v>
      </c>
    </row>
    <row r="359" spans="1:14" x14ac:dyDescent="0.25">
      <c r="A359" s="10" t="s">
        <v>110</v>
      </c>
      <c r="B359" s="6" t="s">
        <v>232</v>
      </c>
      <c r="C359" s="6">
        <v>0</v>
      </c>
      <c r="D359" s="6" t="s">
        <v>233</v>
      </c>
      <c r="E359" s="6" t="s">
        <v>117</v>
      </c>
      <c r="F359" s="6" t="s">
        <v>118</v>
      </c>
      <c r="G359" s="6" t="s">
        <v>119</v>
      </c>
      <c r="H359" s="6">
        <v>7.5058319999999998</v>
      </c>
      <c r="I359" s="6">
        <v>7.5058319999999998</v>
      </c>
      <c r="J359" s="6">
        <v>283.372928</v>
      </c>
      <c r="K359" s="6">
        <v>275.14756199999999</v>
      </c>
      <c r="L359" s="11">
        <v>1.3873210554263687E-6</v>
      </c>
      <c r="M359" s="11">
        <f t="shared" si="10"/>
        <v>0.99996539777976046</v>
      </c>
      <c r="N359" t="str">
        <f t="shared" si="11"/>
        <v>0</v>
      </c>
    </row>
    <row r="360" spans="1:14" x14ac:dyDescent="0.25">
      <c r="A360" s="10" t="s">
        <v>110</v>
      </c>
      <c r="B360" s="6" t="s">
        <v>385</v>
      </c>
      <c r="C360" s="6">
        <v>0</v>
      </c>
      <c r="D360" s="6" t="s">
        <v>382</v>
      </c>
      <c r="E360" s="6" t="s">
        <v>123</v>
      </c>
      <c r="F360" s="6" t="s">
        <v>121</v>
      </c>
      <c r="G360" s="6" t="s">
        <v>119</v>
      </c>
      <c r="H360" s="6">
        <v>7.4992939999999999</v>
      </c>
      <c r="I360" s="6">
        <v>7.4992939999999999</v>
      </c>
      <c r="J360" s="6">
        <v>10.739993</v>
      </c>
      <c r="K360" s="6">
        <v>9.3843739999999993</v>
      </c>
      <c r="L360" s="11">
        <v>1.386112621096853E-6</v>
      </c>
      <c r="M360" s="11">
        <f t="shared" si="10"/>
        <v>0.99996678389238158</v>
      </c>
      <c r="N360" t="str">
        <f t="shared" si="11"/>
        <v>0</v>
      </c>
    </row>
    <row r="361" spans="1:14" x14ac:dyDescent="0.25">
      <c r="A361" s="10" t="s">
        <v>110</v>
      </c>
      <c r="B361" s="6" t="s">
        <v>204</v>
      </c>
      <c r="C361" s="6">
        <v>0</v>
      </c>
      <c r="D361" s="6" t="s">
        <v>203</v>
      </c>
      <c r="E361" s="6" t="s">
        <v>117</v>
      </c>
      <c r="F361" s="6" t="s">
        <v>121</v>
      </c>
      <c r="G361" s="6" t="s">
        <v>119</v>
      </c>
      <c r="H361" s="6">
        <v>7.2633450000000002</v>
      </c>
      <c r="I361" s="6">
        <v>7.2633450000000002</v>
      </c>
      <c r="J361" s="6">
        <v>21.541629</v>
      </c>
      <c r="K361" s="6">
        <v>21.706434999999999</v>
      </c>
      <c r="L361" s="11">
        <v>1.3425015976011505E-6</v>
      </c>
      <c r="M361" s="11">
        <f t="shared" si="10"/>
        <v>0.99996812639397914</v>
      </c>
      <c r="N361" t="str">
        <f t="shared" si="11"/>
        <v>0</v>
      </c>
    </row>
    <row r="362" spans="1:14" x14ac:dyDescent="0.25">
      <c r="A362" s="10" t="s">
        <v>110</v>
      </c>
      <c r="B362" s="6" t="s">
        <v>282</v>
      </c>
      <c r="C362" s="6">
        <v>0</v>
      </c>
      <c r="D362" s="6" t="s">
        <v>276</v>
      </c>
      <c r="E362" s="6" t="s">
        <v>283</v>
      </c>
      <c r="F362" s="6" t="s">
        <v>118</v>
      </c>
      <c r="G362" s="6" t="s">
        <v>119</v>
      </c>
      <c r="H362" s="6">
        <v>7.2320789999999997</v>
      </c>
      <c r="I362" s="6">
        <v>7.2320789999999997</v>
      </c>
      <c r="J362" s="6">
        <v>5.0550870000000003</v>
      </c>
      <c r="K362" s="6">
        <v>6.1550919999999998</v>
      </c>
      <c r="L362" s="11">
        <v>1.3367226273125855E-6</v>
      </c>
      <c r="M362" s="11">
        <f t="shared" si="10"/>
        <v>0.99996946311660651</v>
      </c>
      <c r="N362" t="str">
        <f t="shared" si="11"/>
        <v>0</v>
      </c>
    </row>
    <row r="363" spans="1:14" x14ac:dyDescent="0.25">
      <c r="A363" s="10" t="s">
        <v>110</v>
      </c>
      <c r="B363" s="6" t="s">
        <v>437</v>
      </c>
      <c r="C363" s="6">
        <v>0</v>
      </c>
      <c r="D363" s="6" t="s">
        <v>436</v>
      </c>
      <c r="E363" s="6" t="s">
        <v>428</v>
      </c>
      <c r="F363" s="6" t="s">
        <v>124</v>
      </c>
      <c r="G363" s="6" t="s">
        <v>119</v>
      </c>
      <c r="H363" s="6">
        <v>6.9239560000000004</v>
      </c>
      <c r="I363" s="6">
        <v>6.9239560000000004</v>
      </c>
      <c r="J363" s="6">
        <v>79.102530000000002</v>
      </c>
      <c r="K363" s="6">
        <v>60.207185000000003</v>
      </c>
      <c r="L363" s="11">
        <v>1.2797715090939604E-6</v>
      </c>
      <c r="M363" s="11">
        <f t="shared" si="10"/>
        <v>0.9999707428881156</v>
      </c>
      <c r="N363" t="str">
        <f t="shared" si="11"/>
        <v>0</v>
      </c>
    </row>
    <row r="364" spans="1:14" x14ac:dyDescent="0.25">
      <c r="A364" s="10" t="s">
        <v>110</v>
      </c>
      <c r="B364" s="6" t="s">
        <v>592</v>
      </c>
      <c r="C364" s="6">
        <v>0</v>
      </c>
      <c r="D364" s="6" t="s">
        <v>593</v>
      </c>
      <c r="E364" s="6" t="s">
        <v>428</v>
      </c>
      <c r="F364" s="6" t="s">
        <v>118</v>
      </c>
      <c r="G364" s="6" t="s">
        <v>119</v>
      </c>
      <c r="H364" s="6">
        <v>6.8148080000000002</v>
      </c>
      <c r="I364" s="6">
        <v>6.8148080000000002</v>
      </c>
      <c r="J364" s="6">
        <v>9.6971559999999997</v>
      </c>
      <c r="K364" s="6">
        <v>0</v>
      </c>
      <c r="L364" s="11">
        <v>1.2595974206574383E-6</v>
      </c>
      <c r="M364" s="11">
        <f t="shared" si="10"/>
        <v>0.9999720024855363</v>
      </c>
      <c r="N364" t="str">
        <f t="shared" si="11"/>
        <v>0</v>
      </c>
    </row>
    <row r="365" spans="1:14" x14ac:dyDescent="0.25">
      <c r="A365" s="10" t="s">
        <v>110</v>
      </c>
      <c r="B365" s="6" t="s">
        <v>334</v>
      </c>
      <c r="C365" s="6">
        <v>0</v>
      </c>
      <c r="D365" s="6" t="s">
        <v>319</v>
      </c>
      <c r="E365" s="6" t="s">
        <v>301</v>
      </c>
      <c r="F365" s="6" t="s">
        <v>124</v>
      </c>
      <c r="G365" s="6" t="s">
        <v>119</v>
      </c>
      <c r="H365" s="6">
        <v>6.7184869999999997</v>
      </c>
      <c r="I365" s="6">
        <v>6.7184869999999997</v>
      </c>
      <c r="J365" s="6">
        <v>35.547302999999999</v>
      </c>
      <c r="K365" s="6">
        <v>32.295903000000003</v>
      </c>
      <c r="L365" s="11">
        <v>1.2417941776086032E-6</v>
      </c>
      <c r="M365" s="11">
        <f t="shared" si="10"/>
        <v>0.9999732442797139</v>
      </c>
      <c r="N365" t="str">
        <f t="shared" si="11"/>
        <v>0</v>
      </c>
    </row>
    <row r="366" spans="1:14" x14ac:dyDescent="0.25">
      <c r="A366" s="10" t="s">
        <v>110</v>
      </c>
      <c r="B366" s="6" t="s">
        <v>197</v>
      </c>
      <c r="C366" s="6">
        <v>0</v>
      </c>
      <c r="D366" s="6" t="s">
        <v>186</v>
      </c>
      <c r="E366" s="6" t="s">
        <v>133</v>
      </c>
      <c r="F366" s="6" t="s">
        <v>124</v>
      </c>
      <c r="G366" s="6" t="s">
        <v>119</v>
      </c>
      <c r="H366" s="6">
        <v>6.5031119999999998</v>
      </c>
      <c r="I366" s="6">
        <v>6.5031119999999998</v>
      </c>
      <c r="J366" s="6">
        <v>0</v>
      </c>
      <c r="K366" s="6">
        <v>0</v>
      </c>
      <c r="L366" s="11">
        <v>1.201985896219884E-6</v>
      </c>
      <c r="M366" s="11">
        <f t="shared" si="10"/>
        <v>0.99997444626561016</v>
      </c>
      <c r="N366" t="str">
        <f t="shared" si="11"/>
        <v>0</v>
      </c>
    </row>
    <row r="367" spans="1:14" x14ac:dyDescent="0.25">
      <c r="A367" s="10" t="s">
        <v>110</v>
      </c>
      <c r="B367" s="6" t="s">
        <v>145</v>
      </c>
      <c r="C367" s="6">
        <v>0</v>
      </c>
      <c r="D367" s="6" t="s">
        <v>139</v>
      </c>
      <c r="E367" s="6" t="s">
        <v>130</v>
      </c>
      <c r="F367" s="6" t="s">
        <v>118</v>
      </c>
      <c r="G367" s="6" t="s">
        <v>119</v>
      </c>
      <c r="H367" s="6">
        <v>6.5004099999999996</v>
      </c>
      <c r="I367" s="6">
        <v>6.5004099999999996</v>
      </c>
      <c r="J367" s="6">
        <v>0.16295399999999999</v>
      </c>
      <c r="K367" s="6">
        <v>0.24909899999999999</v>
      </c>
      <c r="L367" s="11">
        <v>1.2014864790344525E-6</v>
      </c>
      <c r="M367" s="11">
        <f t="shared" si="10"/>
        <v>0.99997564775208925</v>
      </c>
      <c r="N367" t="str">
        <f t="shared" si="11"/>
        <v>0</v>
      </c>
    </row>
    <row r="368" spans="1:14" x14ac:dyDescent="0.25">
      <c r="A368" s="10" t="s">
        <v>110</v>
      </c>
      <c r="B368" s="6" t="s">
        <v>279</v>
      </c>
      <c r="C368" s="6">
        <v>0</v>
      </c>
      <c r="D368" s="6" t="s">
        <v>276</v>
      </c>
      <c r="E368" s="6" t="s">
        <v>277</v>
      </c>
      <c r="F368" s="6" t="s">
        <v>121</v>
      </c>
      <c r="G368" s="6" t="s">
        <v>119</v>
      </c>
      <c r="H368" s="6">
        <v>6.4552779999999998</v>
      </c>
      <c r="I368" s="6">
        <v>6.4552779999999998</v>
      </c>
      <c r="J368" s="6">
        <v>2.913017</v>
      </c>
      <c r="K368" s="6">
        <v>2.8105159999999998</v>
      </c>
      <c r="L368" s="11">
        <v>1.1931446224789763E-6</v>
      </c>
      <c r="M368" s="11">
        <f t="shared" si="10"/>
        <v>0.99997684089671168</v>
      </c>
      <c r="N368" t="str">
        <f t="shared" si="11"/>
        <v>0</v>
      </c>
    </row>
    <row r="369" spans="1:14" x14ac:dyDescent="0.25">
      <c r="A369" s="10" t="s">
        <v>110</v>
      </c>
      <c r="B369" s="6" t="s">
        <v>141</v>
      </c>
      <c r="C369" s="6">
        <v>0</v>
      </c>
      <c r="D369" s="6" t="s">
        <v>139</v>
      </c>
      <c r="E369" s="6" t="s">
        <v>123</v>
      </c>
      <c r="F369" s="6" t="s">
        <v>118</v>
      </c>
      <c r="G369" s="6" t="s">
        <v>119</v>
      </c>
      <c r="H369" s="6">
        <v>6.3956390000000001</v>
      </c>
      <c r="I369" s="6">
        <v>6.3956390000000001</v>
      </c>
      <c r="J369" s="6">
        <v>22.140422000000001</v>
      </c>
      <c r="K369" s="6">
        <v>16.174679000000001</v>
      </c>
      <c r="L369" s="11">
        <v>1.1821214020785498E-6</v>
      </c>
      <c r="M369" s="11">
        <f t="shared" si="10"/>
        <v>0.99997802301811378</v>
      </c>
      <c r="N369" t="str">
        <f t="shared" si="11"/>
        <v>0</v>
      </c>
    </row>
    <row r="370" spans="1:14" x14ac:dyDescent="0.25">
      <c r="A370" s="10" t="s">
        <v>110</v>
      </c>
      <c r="B370" s="6" t="s">
        <v>481</v>
      </c>
      <c r="C370" s="6">
        <v>0</v>
      </c>
      <c r="D370" s="6" t="s">
        <v>482</v>
      </c>
      <c r="E370" s="6" t="s">
        <v>428</v>
      </c>
      <c r="F370" s="6" t="s">
        <v>118</v>
      </c>
      <c r="G370" s="6" t="s">
        <v>119</v>
      </c>
      <c r="H370" s="6">
        <v>6.2375369999999997</v>
      </c>
      <c r="I370" s="6">
        <v>6.2375369999999997</v>
      </c>
      <c r="J370" s="6">
        <v>15.574489</v>
      </c>
      <c r="K370" s="6">
        <v>8.2622630000000008</v>
      </c>
      <c r="L370" s="11">
        <v>1.1528990275962779E-6</v>
      </c>
      <c r="M370" s="11">
        <f t="shared" si="10"/>
        <v>0.99997917591714136</v>
      </c>
      <c r="N370" t="str">
        <f t="shared" si="11"/>
        <v>0</v>
      </c>
    </row>
    <row r="371" spans="1:14" x14ac:dyDescent="0.25">
      <c r="A371" s="10" t="s">
        <v>110</v>
      </c>
      <c r="B371" s="6" t="s">
        <v>329</v>
      </c>
      <c r="C371" s="6">
        <v>0</v>
      </c>
      <c r="D371" s="6" t="s">
        <v>319</v>
      </c>
      <c r="E371" s="6" t="s">
        <v>292</v>
      </c>
      <c r="F371" s="6" t="s">
        <v>121</v>
      </c>
      <c r="G371" s="6" t="s">
        <v>119</v>
      </c>
      <c r="H371" s="6">
        <v>6.0081350000000002</v>
      </c>
      <c r="I371" s="6">
        <v>6.0081350000000002</v>
      </c>
      <c r="J371" s="6">
        <v>7.2955839999999998</v>
      </c>
      <c r="K371" s="6">
        <v>7.0431039999999996</v>
      </c>
      <c r="L371" s="11">
        <v>1.1104981019218266E-6</v>
      </c>
      <c r="M371" s="11">
        <f t="shared" si="10"/>
        <v>0.99998028641524328</v>
      </c>
      <c r="N371" t="str">
        <f t="shared" si="11"/>
        <v>0</v>
      </c>
    </row>
    <row r="372" spans="1:14" x14ac:dyDescent="0.25">
      <c r="A372" s="10" t="s">
        <v>110</v>
      </c>
      <c r="B372" s="6" t="s">
        <v>162</v>
      </c>
      <c r="C372" s="6">
        <v>0</v>
      </c>
      <c r="D372" s="6" t="s">
        <v>155</v>
      </c>
      <c r="E372" s="6" t="s">
        <v>130</v>
      </c>
      <c r="F372" s="6" t="s">
        <v>118</v>
      </c>
      <c r="G372" s="6" t="s">
        <v>119</v>
      </c>
      <c r="H372" s="6">
        <v>5.5428100000000002</v>
      </c>
      <c r="I372" s="6">
        <v>5.5428100000000002</v>
      </c>
      <c r="J372" s="6">
        <v>6.3299999999999999E-4</v>
      </c>
      <c r="K372" s="6">
        <v>5.7200000000000003E-4</v>
      </c>
      <c r="L372" s="11">
        <v>1.0244909583944634E-6</v>
      </c>
      <c r="M372" s="11">
        <f t="shared" si="10"/>
        <v>0.99998131090620168</v>
      </c>
      <c r="N372" t="str">
        <f t="shared" si="11"/>
        <v>0</v>
      </c>
    </row>
    <row r="373" spans="1:14" x14ac:dyDescent="0.25">
      <c r="A373" s="10" t="s">
        <v>110</v>
      </c>
      <c r="B373" s="6" t="s">
        <v>179</v>
      </c>
      <c r="C373" s="6">
        <v>0</v>
      </c>
      <c r="D373" s="6" t="s">
        <v>171</v>
      </c>
      <c r="E373" s="6" t="s">
        <v>130</v>
      </c>
      <c r="F373" s="6" t="s">
        <v>121</v>
      </c>
      <c r="G373" s="6" t="s">
        <v>119</v>
      </c>
      <c r="H373" s="6">
        <v>5.21652</v>
      </c>
      <c r="I373" s="6">
        <v>5.21652</v>
      </c>
      <c r="J373" s="6">
        <v>3.5577999999999999E-2</v>
      </c>
      <c r="K373" s="6">
        <v>3.0103999999999999E-2</v>
      </c>
      <c r="L373" s="11">
        <v>9.6418198969185059E-7</v>
      </c>
      <c r="M373" s="11">
        <f t="shared" si="10"/>
        <v>0.99998227508819137</v>
      </c>
      <c r="N373" t="str">
        <f t="shared" si="11"/>
        <v>0</v>
      </c>
    </row>
    <row r="374" spans="1:14" x14ac:dyDescent="0.25">
      <c r="A374" s="10" t="s">
        <v>110</v>
      </c>
      <c r="B374" s="6" t="s">
        <v>254</v>
      </c>
      <c r="C374" s="6">
        <v>0</v>
      </c>
      <c r="D374" s="6" t="s">
        <v>248</v>
      </c>
      <c r="E374" s="6" t="s">
        <v>130</v>
      </c>
      <c r="F374" s="6" t="s">
        <v>118</v>
      </c>
      <c r="G374" s="6" t="s">
        <v>119</v>
      </c>
      <c r="H374" s="6">
        <v>4.8525410000000004</v>
      </c>
      <c r="I374" s="6">
        <v>4.8525410000000004</v>
      </c>
      <c r="J374" s="6">
        <v>90.291713000000001</v>
      </c>
      <c r="K374" s="6">
        <v>89.367473000000004</v>
      </c>
      <c r="L374" s="11">
        <v>8.9690687209888632E-7</v>
      </c>
      <c r="M374" s="11">
        <f t="shared" si="10"/>
        <v>0.99998317199506348</v>
      </c>
      <c r="N374" t="str">
        <f t="shared" si="11"/>
        <v>0</v>
      </c>
    </row>
    <row r="375" spans="1:14" x14ac:dyDescent="0.25">
      <c r="A375" s="10" t="s">
        <v>110</v>
      </c>
      <c r="B375" s="6" t="s">
        <v>240</v>
      </c>
      <c r="C375" s="6">
        <v>0</v>
      </c>
      <c r="D375" s="6" t="s">
        <v>233</v>
      </c>
      <c r="E375" s="6" t="s">
        <v>130</v>
      </c>
      <c r="F375" s="6" t="s">
        <v>124</v>
      </c>
      <c r="G375" s="6" t="s">
        <v>119</v>
      </c>
      <c r="H375" s="6">
        <v>4.7727649999999997</v>
      </c>
      <c r="I375" s="6">
        <v>4.7727649999999997</v>
      </c>
      <c r="J375" s="6">
        <v>85.430575000000005</v>
      </c>
      <c r="K375" s="6">
        <v>87.458055999999999</v>
      </c>
      <c r="L375" s="11">
        <v>8.8216168135684801E-7</v>
      </c>
      <c r="M375" s="11">
        <f t="shared" si="10"/>
        <v>0.99998405415674485</v>
      </c>
      <c r="N375" t="str">
        <f t="shared" si="11"/>
        <v>0</v>
      </c>
    </row>
    <row r="376" spans="1:14" x14ac:dyDescent="0.25">
      <c r="A376" s="10" t="s">
        <v>110</v>
      </c>
      <c r="B376" s="6" t="s">
        <v>74</v>
      </c>
      <c r="C376" s="6">
        <v>0</v>
      </c>
      <c r="D376" s="6" t="s">
        <v>547</v>
      </c>
      <c r="E376" s="6" t="s">
        <v>428</v>
      </c>
      <c r="F376" s="6" t="s">
        <v>465</v>
      </c>
      <c r="G376" s="6" t="s">
        <v>119</v>
      </c>
      <c r="H376" s="6">
        <v>4.6627840000000003</v>
      </c>
      <c r="I376" s="6">
        <v>4.6627840000000003</v>
      </c>
      <c r="J376" s="6">
        <v>56471.687275999997</v>
      </c>
      <c r="K376" s="6">
        <v>54306.508263000003</v>
      </c>
      <c r="L376" s="11">
        <v>8.6183362751859969E-7</v>
      </c>
      <c r="M376" s="11">
        <f t="shared" si="10"/>
        <v>0.99998491599037231</v>
      </c>
      <c r="N376" t="str">
        <f t="shared" si="11"/>
        <v>0</v>
      </c>
    </row>
    <row r="377" spans="1:14" x14ac:dyDescent="0.25">
      <c r="A377" s="10" t="s">
        <v>110</v>
      </c>
      <c r="B377" s="6" t="s">
        <v>190</v>
      </c>
      <c r="C377" s="6">
        <v>0</v>
      </c>
      <c r="D377" s="6" t="s">
        <v>186</v>
      </c>
      <c r="E377" s="6" t="s">
        <v>127</v>
      </c>
      <c r="F377" s="6" t="s">
        <v>118</v>
      </c>
      <c r="G377" s="6" t="s">
        <v>119</v>
      </c>
      <c r="H377" s="6">
        <v>4.2246880000000004</v>
      </c>
      <c r="I377" s="6">
        <v>4.2246880000000004</v>
      </c>
      <c r="J377" s="6">
        <v>0.62396799999999997</v>
      </c>
      <c r="K377" s="6">
        <v>0.65075499999999997</v>
      </c>
      <c r="L377" s="11">
        <v>7.8085928582029489E-7</v>
      </c>
      <c r="M377" s="11">
        <f t="shared" si="10"/>
        <v>0.9999856968496581</v>
      </c>
      <c r="N377" t="str">
        <f t="shared" si="11"/>
        <v>0</v>
      </c>
    </row>
    <row r="378" spans="1:14" x14ac:dyDescent="0.25">
      <c r="A378" s="10" t="s">
        <v>110</v>
      </c>
      <c r="B378" s="6" t="s">
        <v>189</v>
      </c>
      <c r="C378" s="6">
        <v>0</v>
      </c>
      <c r="D378" s="6" t="s">
        <v>186</v>
      </c>
      <c r="E378" s="6" t="s">
        <v>123</v>
      </c>
      <c r="F378" s="6" t="s">
        <v>121</v>
      </c>
      <c r="G378" s="6" t="s">
        <v>119</v>
      </c>
      <c r="H378" s="6">
        <v>4.1445179999999997</v>
      </c>
      <c r="I378" s="6">
        <v>4.1445179999999997</v>
      </c>
      <c r="J378" s="6">
        <v>10.648313999999999</v>
      </c>
      <c r="K378" s="6">
        <v>8.4309969999999996</v>
      </c>
      <c r="L378" s="11">
        <v>7.6604127110673182E-7</v>
      </c>
      <c r="M378" s="11">
        <f t="shared" si="10"/>
        <v>0.99998646289092918</v>
      </c>
      <c r="N378" t="str">
        <f t="shared" si="11"/>
        <v>0</v>
      </c>
    </row>
    <row r="379" spans="1:14" x14ac:dyDescent="0.25">
      <c r="A379" s="10" t="s">
        <v>110</v>
      </c>
      <c r="B379" s="6" t="s">
        <v>177</v>
      </c>
      <c r="C379" s="6">
        <v>0</v>
      </c>
      <c r="D379" s="6" t="s">
        <v>171</v>
      </c>
      <c r="E379" s="6" t="s">
        <v>130</v>
      </c>
      <c r="F379" s="6" t="s">
        <v>118</v>
      </c>
      <c r="G379" s="6" t="s">
        <v>119</v>
      </c>
      <c r="H379" s="6">
        <v>4.1353150000000003</v>
      </c>
      <c r="I379" s="6">
        <v>4.1353150000000003</v>
      </c>
      <c r="J379" s="6">
        <v>2.5756000000000001E-2</v>
      </c>
      <c r="K379" s="6">
        <v>2.4799000000000002E-2</v>
      </c>
      <c r="L379" s="11">
        <v>7.6434025839114103E-7</v>
      </c>
      <c r="M379" s="11">
        <f t="shared" si="10"/>
        <v>0.9999872272311876</v>
      </c>
      <c r="N379" t="str">
        <f t="shared" si="11"/>
        <v>0</v>
      </c>
    </row>
    <row r="380" spans="1:14" x14ac:dyDescent="0.25">
      <c r="A380" s="10" t="s">
        <v>110</v>
      </c>
      <c r="B380" s="6" t="s">
        <v>589</v>
      </c>
      <c r="C380" s="6">
        <v>0</v>
      </c>
      <c r="D380" s="6" t="s">
        <v>586</v>
      </c>
      <c r="E380" s="6" t="s">
        <v>428</v>
      </c>
      <c r="F380" s="6" t="s">
        <v>121</v>
      </c>
      <c r="G380" s="6" t="s">
        <v>119</v>
      </c>
      <c r="H380" s="6">
        <v>4.0075019999999997</v>
      </c>
      <c r="I380" s="6">
        <v>4.0075019999999997</v>
      </c>
      <c r="J380" s="6">
        <v>9.1943780000000004</v>
      </c>
      <c r="K380" s="6">
        <v>9.5511560000000006</v>
      </c>
      <c r="L380" s="11">
        <v>7.4071627292794239E-7</v>
      </c>
      <c r="M380" s="11">
        <f t="shared" si="10"/>
        <v>0.99998796794746048</v>
      </c>
      <c r="N380" t="str">
        <f t="shared" si="11"/>
        <v>0</v>
      </c>
    </row>
    <row r="381" spans="1:14" x14ac:dyDescent="0.25">
      <c r="A381" s="10" t="s">
        <v>110</v>
      </c>
      <c r="B381" s="6" t="s">
        <v>159</v>
      </c>
      <c r="C381" s="6">
        <v>0</v>
      </c>
      <c r="D381" s="6" t="s">
        <v>155</v>
      </c>
      <c r="E381" s="6" t="s">
        <v>127</v>
      </c>
      <c r="F381" s="6" t="s">
        <v>118</v>
      </c>
      <c r="G381" s="6" t="s">
        <v>119</v>
      </c>
      <c r="H381" s="6">
        <v>3.796246</v>
      </c>
      <c r="I381" s="6">
        <v>3.796246</v>
      </c>
      <c r="J381" s="6">
        <v>1.3251740000000001</v>
      </c>
      <c r="K381" s="6">
        <v>1.0603990000000001</v>
      </c>
      <c r="L381" s="11">
        <v>7.0166931625676286E-7</v>
      </c>
      <c r="M381" s="11">
        <f t="shared" si="10"/>
        <v>0.99998866961677668</v>
      </c>
      <c r="N381" t="str">
        <f t="shared" si="11"/>
        <v>0</v>
      </c>
    </row>
    <row r="382" spans="1:14" x14ac:dyDescent="0.25">
      <c r="A382" s="10" t="s">
        <v>110</v>
      </c>
      <c r="B382" s="6" t="s">
        <v>675</v>
      </c>
      <c r="C382" s="6">
        <v>0</v>
      </c>
      <c r="D382" s="6" t="s">
        <v>672</v>
      </c>
      <c r="E382" s="6" t="s">
        <v>673</v>
      </c>
      <c r="F382" s="6" t="s">
        <v>121</v>
      </c>
      <c r="G382" s="6" t="s">
        <v>119</v>
      </c>
      <c r="H382" s="6">
        <v>3.7748189999999999</v>
      </c>
      <c r="I382" s="6">
        <v>3.7748189999999999</v>
      </c>
      <c r="J382" s="6">
        <v>3.3488799999999999</v>
      </c>
      <c r="K382" s="6">
        <v>3.4006889999999999</v>
      </c>
      <c r="L382" s="11">
        <v>6.9770891209975257E-7</v>
      </c>
      <c r="M382" s="11">
        <f t="shared" si="10"/>
        <v>0.99998936732568877</v>
      </c>
      <c r="N382" t="str">
        <f t="shared" si="11"/>
        <v>0</v>
      </c>
    </row>
    <row r="383" spans="1:14" x14ac:dyDescent="0.25">
      <c r="A383" s="10" t="s">
        <v>110</v>
      </c>
      <c r="B383" s="6" t="s">
        <v>156</v>
      </c>
      <c r="C383" s="6">
        <v>0</v>
      </c>
      <c r="D383" s="6" t="s">
        <v>155</v>
      </c>
      <c r="E383" s="6" t="s">
        <v>117</v>
      </c>
      <c r="F383" s="6" t="s">
        <v>121</v>
      </c>
      <c r="G383" s="6" t="s">
        <v>119</v>
      </c>
      <c r="H383" s="6">
        <v>3.4008150000000001</v>
      </c>
      <c r="I383" s="6">
        <v>3.4008150000000001</v>
      </c>
      <c r="J383" s="6">
        <v>42.111545</v>
      </c>
      <c r="K383" s="6">
        <v>40.916668999999999</v>
      </c>
      <c r="L383" s="11">
        <v>6.285808495460366E-7</v>
      </c>
      <c r="M383" s="11">
        <f t="shared" si="10"/>
        <v>0.99998999590653836</v>
      </c>
      <c r="N383" t="str">
        <f t="shared" si="11"/>
        <v>0</v>
      </c>
    </row>
    <row r="384" spans="1:14" x14ac:dyDescent="0.25">
      <c r="A384" s="10" t="s">
        <v>110</v>
      </c>
      <c r="B384" s="6" t="s">
        <v>214</v>
      </c>
      <c r="C384" s="6">
        <v>0</v>
      </c>
      <c r="D384" s="6" t="s">
        <v>203</v>
      </c>
      <c r="E384" s="6" t="s">
        <v>133</v>
      </c>
      <c r="F384" s="6" t="s">
        <v>121</v>
      </c>
      <c r="G384" s="6" t="s">
        <v>119</v>
      </c>
      <c r="H384" s="6">
        <v>3.3784380000000001</v>
      </c>
      <c r="I384" s="6">
        <v>3.3784380000000001</v>
      </c>
      <c r="J384" s="6">
        <v>0</v>
      </c>
      <c r="K384" s="6">
        <v>0</v>
      </c>
      <c r="L384" s="11">
        <v>6.2444485459474056E-7</v>
      </c>
      <c r="M384" s="11">
        <f t="shared" si="10"/>
        <v>0.99999062035139297</v>
      </c>
      <c r="N384" t="str">
        <f t="shared" si="11"/>
        <v>0</v>
      </c>
    </row>
    <row r="385" spans="1:14" x14ac:dyDescent="0.25">
      <c r="A385" s="10" t="s">
        <v>110</v>
      </c>
      <c r="B385" s="6" t="s">
        <v>140</v>
      </c>
      <c r="C385" s="6">
        <v>0</v>
      </c>
      <c r="D385" s="6" t="s">
        <v>139</v>
      </c>
      <c r="E385" s="6" t="s">
        <v>117</v>
      </c>
      <c r="F385" s="6" t="s">
        <v>121</v>
      </c>
      <c r="G385" s="6" t="s">
        <v>119</v>
      </c>
      <c r="H385" s="6">
        <v>3.0780129999999999</v>
      </c>
      <c r="I385" s="6">
        <v>3.0780129999999999</v>
      </c>
      <c r="J385" s="6">
        <v>1.085016</v>
      </c>
      <c r="K385" s="6">
        <v>1.182742</v>
      </c>
      <c r="L385" s="11">
        <v>5.6891657630707481E-7</v>
      </c>
      <c r="M385" s="11">
        <f t="shared" si="10"/>
        <v>0.99999118926796926</v>
      </c>
      <c r="N385" t="str">
        <f t="shared" si="11"/>
        <v>0</v>
      </c>
    </row>
    <row r="386" spans="1:14" x14ac:dyDescent="0.25">
      <c r="A386" s="10" t="s">
        <v>110</v>
      </c>
      <c r="B386" s="6" t="s">
        <v>625</v>
      </c>
      <c r="C386" s="6">
        <v>0</v>
      </c>
      <c r="D386" s="6" t="s">
        <v>626</v>
      </c>
      <c r="E386" s="6" t="s">
        <v>627</v>
      </c>
      <c r="F386" s="6" t="s">
        <v>118</v>
      </c>
      <c r="G386" s="6" t="s">
        <v>119</v>
      </c>
      <c r="H386" s="6">
        <v>2.9204659999999998</v>
      </c>
      <c r="I386" s="6">
        <v>2.9204659999999998</v>
      </c>
      <c r="J386" s="6">
        <v>0.29622399999999999</v>
      </c>
      <c r="K386" s="6">
        <v>0.34615699999999999</v>
      </c>
      <c r="L386" s="11">
        <v>5.397967838151487E-7</v>
      </c>
      <c r="M386" s="11">
        <f t="shared" si="10"/>
        <v>0.99999172906475309</v>
      </c>
      <c r="N386" t="str">
        <f t="shared" si="11"/>
        <v>0</v>
      </c>
    </row>
    <row r="387" spans="1:14" x14ac:dyDescent="0.25">
      <c r="A387" s="10" t="s">
        <v>110</v>
      </c>
      <c r="B387" s="6" t="s">
        <v>317</v>
      </c>
      <c r="C387" s="6">
        <v>0</v>
      </c>
      <c r="D387" s="6" t="s">
        <v>305</v>
      </c>
      <c r="E387" s="6" t="s">
        <v>136</v>
      </c>
      <c r="F387" s="6" t="s">
        <v>121</v>
      </c>
      <c r="G387" s="6" t="s">
        <v>119</v>
      </c>
      <c r="H387" s="6">
        <v>2.8066450000000001</v>
      </c>
      <c r="I387" s="6">
        <v>2.8066450000000001</v>
      </c>
      <c r="J387" s="6">
        <v>0.14108299999999999</v>
      </c>
      <c r="K387" s="6">
        <v>0.14132600000000001</v>
      </c>
      <c r="L387" s="11">
        <v>5.1875897350315605E-7</v>
      </c>
      <c r="M387" s="11">
        <f t="shared" si="10"/>
        <v>0.99999224782372664</v>
      </c>
      <c r="N387" t="str">
        <f t="shared" si="11"/>
        <v>0</v>
      </c>
    </row>
    <row r="388" spans="1:14" x14ac:dyDescent="0.25">
      <c r="A388" s="10" t="s">
        <v>110</v>
      </c>
      <c r="B388" s="6" t="s">
        <v>520</v>
      </c>
      <c r="C388" s="6">
        <v>0</v>
      </c>
      <c r="D388" s="6" t="s">
        <v>518</v>
      </c>
      <c r="E388" s="6" t="s">
        <v>428</v>
      </c>
      <c r="F388" s="6" t="s">
        <v>121</v>
      </c>
      <c r="G388" s="6" t="s">
        <v>119</v>
      </c>
      <c r="H388" s="6">
        <v>2.7114069999999999</v>
      </c>
      <c r="I388" s="6">
        <v>2.7114069999999999</v>
      </c>
      <c r="J388" s="6">
        <v>2.7581950000000002</v>
      </c>
      <c r="K388" s="6">
        <v>2.864703</v>
      </c>
      <c r="L388" s="11">
        <v>5.0115590395980679E-7</v>
      </c>
      <c r="M388" s="11">
        <f t="shared" si="10"/>
        <v>0.99999274897963064</v>
      </c>
      <c r="N388" t="str">
        <f t="shared" si="11"/>
        <v>0</v>
      </c>
    </row>
    <row r="389" spans="1:14" x14ac:dyDescent="0.25">
      <c r="A389" s="10" t="s">
        <v>110</v>
      </c>
      <c r="B389" s="6" t="s">
        <v>188</v>
      </c>
      <c r="C389" s="6">
        <v>0</v>
      </c>
      <c r="D389" s="6" t="s">
        <v>186</v>
      </c>
      <c r="E389" s="6" t="s">
        <v>123</v>
      </c>
      <c r="F389" s="6" t="s">
        <v>118</v>
      </c>
      <c r="G389" s="6" t="s">
        <v>119</v>
      </c>
      <c r="H389" s="6">
        <v>2.2322359999999999</v>
      </c>
      <c r="I389" s="6">
        <v>2.2322359999999999</v>
      </c>
      <c r="J389" s="6">
        <v>43.643898999999998</v>
      </c>
      <c r="K389" s="6">
        <v>25.538459</v>
      </c>
      <c r="L389" s="11">
        <v>4.1258957081383327E-7</v>
      </c>
      <c r="M389" s="11">
        <f t="shared" si="10"/>
        <v>0.99999316156920148</v>
      </c>
      <c r="N389" t="str">
        <f t="shared" si="11"/>
        <v>0</v>
      </c>
    </row>
    <row r="390" spans="1:14" x14ac:dyDescent="0.25">
      <c r="A390" s="10" t="s">
        <v>110</v>
      </c>
      <c r="B390" s="6" t="s">
        <v>275</v>
      </c>
      <c r="C390" s="6">
        <v>0</v>
      </c>
      <c r="D390" s="6" t="s">
        <v>276</v>
      </c>
      <c r="E390" s="6" t="s">
        <v>277</v>
      </c>
      <c r="F390" s="6" t="s">
        <v>118</v>
      </c>
      <c r="G390" s="6" t="s">
        <v>119</v>
      </c>
      <c r="H390" s="6">
        <v>2.1527379999999998</v>
      </c>
      <c r="I390" s="6">
        <v>2.1527379999999998</v>
      </c>
      <c r="J390" s="6">
        <v>0.62975999999999999</v>
      </c>
      <c r="K390" s="6">
        <v>0.60782999999999998</v>
      </c>
      <c r="L390" s="11">
        <v>3.9789576348317551E-7</v>
      </c>
      <c r="M390" s="11">
        <f t="shared" ref="M390:M453" si="12">L390+M389</f>
        <v>0.99999355946496493</v>
      </c>
      <c r="N390" t="str">
        <f t="shared" ref="N390:N453" si="13">A390</f>
        <v>0</v>
      </c>
    </row>
    <row r="391" spans="1:14" x14ac:dyDescent="0.25">
      <c r="A391" s="10" t="s">
        <v>110</v>
      </c>
      <c r="B391" s="6" t="s">
        <v>138</v>
      </c>
      <c r="C391" s="6">
        <v>0</v>
      </c>
      <c r="D391" s="6" t="s">
        <v>139</v>
      </c>
      <c r="E391" s="6" t="s">
        <v>117</v>
      </c>
      <c r="F391" s="6" t="s">
        <v>118</v>
      </c>
      <c r="G391" s="6" t="s">
        <v>119</v>
      </c>
      <c r="H391" s="6">
        <v>2.1141610000000002</v>
      </c>
      <c r="I391" s="6">
        <v>2.1141610000000002</v>
      </c>
      <c r="J391" s="6">
        <v>0.103453</v>
      </c>
      <c r="K391" s="6">
        <v>9.0212000000000001E-2</v>
      </c>
      <c r="L391" s="11">
        <v>3.9076548340827075E-7</v>
      </c>
      <c r="M391" s="11">
        <f t="shared" si="12"/>
        <v>0.99999395023044835</v>
      </c>
      <c r="N391" t="str">
        <f t="shared" si="13"/>
        <v>0</v>
      </c>
    </row>
    <row r="392" spans="1:14" x14ac:dyDescent="0.25">
      <c r="A392" s="10" t="s">
        <v>110</v>
      </c>
      <c r="B392" s="6" t="s">
        <v>636</v>
      </c>
      <c r="C392" s="6">
        <v>0</v>
      </c>
      <c r="D392" s="6" t="s">
        <v>634</v>
      </c>
      <c r="E392" s="6" t="s">
        <v>635</v>
      </c>
      <c r="F392" s="6" t="s">
        <v>121</v>
      </c>
      <c r="G392" s="6" t="s">
        <v>119</v>
      </c>
      <c r="H392" s="6">
        <v>2.090233</v>
      </c>
      <c r="I392" s="6">
        <v>2.090233</v>
      </c>
      <c r="J392" s="6">
        <v>0.35492200000000002</v>
      </c>
      <c r="K392" s="6">
        <v>0.38184499999999999</v>
      </c>
      <c r="L392" s="11">
        <v>3.8634281338125143E-7</v>
      </c>
      <c r="M392" s="11">
        <f t="shared" si="12"/>
        <v>0.99999433657326176</v>
      </c>
      <c r="N392" t="str">
        <f t="shared" si="13"/>
        <v>0</v>
      </c>
    </row>
    <row r="393" spans="1:14" x14ac:dyDescent="0.25">
      <c r="A393" s="10" t="s">
        <v>110</v>
      </c>
      <c r="B393" s="6" t="s">
        <v>345</v>
      </c>
      <c r="C393" s="6">
        <v>0</v>
      </c>
      <c r="D393" s="6" t="s">
        <v>340</v>
      </c>
      <c r="E393" s="6" t="s">
        <v>127</v>
      </c>
      <c r="F393" s="6" t="s">
        <v>118</v>
      </c>
      <c r="G393" s="6" t="s">
        <v>119</v>
      </c>
      <c r="H393" s="6">
        <v>2.080228</v>
      </c>
      <c r="I393" s="6">
        <v>2.080228</v>
      </c>
      <c r="J393" s="6">
        <v>0.49661899999999998</v>
      </c>
      <c r="K393" s="6">
        <v>0.40176099999999998</v>
      </c>
      <c r="L393" s="11">
        <v>3.844935650688004E-7</v>
      </c>
      <c r="M393" s="11">
        <f t="shared" si="12"/>
        <v>0.99999472106682685</v>
      </c>
      <c r="N393" t="str">
        <f t="shared" si="13"/>
        <v>0</v>
      </c>
    </row>
    <row r="394" spans="1:14" x14ac:dyDescent="0.25">
      <c r="A394" s="10" t="s">
        <v>110</v>
      </c>
      <c r="B394" s="6" t="s">
        <v>459</v>
      </c>
      <c r="C394" s="6">
        <v>0</v>
      </c>
      <c r="D394" s="6" t="s">
        <v>460</v>
      </c>
      <c r="E394" s="6" t="s">
        <v>428</v>
      </c>
      <c r="F394" s="6" t="s">
        <v>118</v>
      </c>
      <c r="G394" s="6" t="s">
        <v>119</v>
      </c>
      <c r="H394" s="6">
        <v>2.0627140000000002</v>
      </c>
      <c r="I394" s="6">
        <v>2.0627140000000002</v>
      </c>
      <c r="J394" s="6">
        <v>1.8381559999999999</v>
      </c>
      <c r="K394" s="6">
        <v>1.735333</v>
      </c>
      <c r="L394" s="11">
        <v>3.8125641015183221E-7</v>
      </c>
      <c r="M394" s="11">
        <f t="shared" si="12"/>
        <v>0.99999510232323696</v>
      </c>
      <c r="N394" t="str">
        <f t="shared" si="13"/>
        <v>0</v>
      </c>
    </row>
    <row r="395" spans="1:14" x14ac:dyDescent="0.25">
      <c r="A395" s="10" t="s">
        <v>110</v>
      </c>
      <c r="B395" s="6" t="s">
        <v>517</v>
      </c>
      <c r="C395" s="6">
        <v>0</v>
      </c>
      <c r="D395" s="6" t="s">
        <v>518</v>
      </c>
      <c r="E395" s="6" t="s">
        <v>428</v>
      </c>
      <c r="F395" s="6" t="s">
        <v>118</v>
      </c>
      <c r="G395" s="6" t="s">
        <v>119</v>
      </c>
      <c r="H395" s="6">
        <v>1.933106</v>
      </c>
      <c r="I395" s="6">
        <v>1.933106</v>
      </c>
      <c r="J395" s="6">
        <v>0.434803</v>
      </c>
      <c r="K395" s="6">
        <v>0.435811</v>
      </c>
      <c r="L395" s="11">
        <v>3.5730065050364122E-7</v>
      </c>
      <c r="M395" s="11">
        <f t="shared" si="12"/>
        <v>0.99999545962388747</v>
      </c>
      <c r="N395" t="str">
        <f t="shared" si="13"/>
        <v>0</v>
      </c>
    </row>
    <row r="396" spans="1:14" x14ac:dyDescent="0.25">
      <c r="A396" s="10" t="s">
        <v>110</v>
      </c>
      <c r="B396" s="6" t="s">
        <v>202</v>
      </c>
      <c r="C396" s="6">
        <v>0</v>
      </c>
      <c r="D396" s="6" t="s">
        <v>203</v>
      </c>
      <c r="E396" s="6" t="s">
        <v>117</v>
      </c>
      <c r="F396" s="6" t="s">
        <v>118</v>
      </c>
      <c r="G396" s="6" t="s">
        <v>119</v>
      </c>
      <c r="H396" s="6">
        <v>1.742461</v>
      </c>
      <c r="I396" s="6">
        <v>1.742461</v>
      </c>
      <c r="J396" s="6">
        <v>13.154896000000001</v>
      </c>
      <c r="K396" s="6">
        <v>12.104468000000001</v>
      </c>
      <c r="L396" s="11">
        <v>3.2206327473880128E-7</v>
      </c>
      <c r="M396" s="11">
        <f t="shared" si="12"/>
        <v>0.99999578168716219</v>
      </c>
      <c r="N396" t="str">
        <f t="shared" si="13"/>
        <v>0</v>
      </c>
    </row>
    <row r="397" spans="1:14" x14ac:dyDescent="0.25">
      <c r="A397" s="10" t="s">
        <v>110</v>
      </c>
      <c r="B397" s="6" t="s">
        <v>561</v>
      </c>
      <c r="C397" s="6">
        <v>0</v>
      </c>
      <c r="D397" s="6" t="s">
        <v>562</v>
      </c>
      <c r="E397" s="6" t="s">
        <v>428</v>
      </c>
      <c r="F397" s="6" t="s">
        <v>465</v>
      </c>
      <c r="G397" s="6" t="s">
        <v>119</v>
      </c>
      <c r="H397" s="6">
        <v>1.4647209999999999</v>
      </c>
      <c r="I397" s="6">
        <v>1.4647209999999999</v>
      </c>
      <c r="J397" s="6">
        <v>1686.8799979999999</v>
      </c>
      <c r="K397" s="6">
        <v>1723.983845</v>
      </c>
      <c r="L397" s="11">
        <v>2.7072791978626306E-7</v>
      </c>
      <c r="M397" s="11">
        <f t="shared" si="12"/>
        <v>0.99999605241508194</v>
      </c>
      <c r="N397" t="str">
        <f t="shared" si="13"/>
        <v>0</v>
      </c>
    </row>
    <row r="398" spans="1:14" x14ac:dyDescent="0.25">
      <c r="A398" s="10" t="s">
        <v>110</v>
      </c>
      <c r="B398" s="6" t="s">
        <v>244</v>
      </c>
      <c r="C398" s="6">
        <v>0</v>
      </c>
      <c r="D398" s="6" t="s">
        <v>233</v>
      </c>
      <c r="E398" s="6" t="s">
        <v>133</v>
      </c>
      <c r="F398" s="6" t="s">
        <v>121</v>
      </c>
      <c r="G398" s="6" t="s">
        <v>119</v>
      </c>
      <c r="H398" s="6">
        <v>1.3440049999999999</v>
      </c>
      <c r="I398" s="6">
        <v>1.3440049999999999</v>
      </c>
      <c r="J398" s="6">
        <v>0</v>
      </c>
      <c r="K398" s="6">
        <v>0</v>
      </c>
      <c r="L398" s="11">
        <v>2.4841568997258623E-7</v>
      </c>
      <c r="M398" s="11">
        <f t="shared" si="12"/>
        <v>0.99999630083077196</v>
      </c>
      <c r="N398" t="str">
        <f t="shared" si="13"/>
        <v>0</v>
      </c>
    </row>
    <row r="399" spans="1:14" x14ac:dyDescent="0.25">
      <c r="A399" s="10" t="s">
        <v>110</v>
      </c>
      <c r="B399" s="6" t="s">
        <v>291</v>
      </c>
      <c r="C399" s="6">
        <v>0</v>
      </c>
      <c r="D399" s="6" t="s">
        <v>286</v>
      </c>
      <c r="E399" s="6" t="s">
        <v>123</v>
      </c>
      <c r="F399" s="6" t="s">
        <v>121</v>
      </c>
      <c r="G399" s="6" t="s">
        <v>119</v>
      </c>
      <c r="H399" s="6">
        <v>1.3332820000000001</v>
      </c>
      <c r="I399" s="6">
        <v>1.3332820000000001</v>
      </c>
      <c r="J399" s="6">
        <v>30.510864999999999</v>
      </c>
      <c r="K399" s="6">
        <v>31.903341999999999</v>
      </c>
      <c r="L399" s="11">
        <v>2.4643373198613826E-7</v>
      </c>
      <c r="M399" s="11">
        <f t="shared" si="12"/>
        <v>0.99999654726450393</v>
      </c>
      <c r="N399" t="str">
        <f t="shared" si="13"/>
        <v>0</v>
      </c>
    </row>
    <row r="400" spans="1:14" x14ac:dyDescent="0.25">
      <c r="A400" s="10" t="s">
        <v>110</v>
      </c>
      <c r="B400" s="6" t="s">
        <v>401</v>
      </c>
      <c r="C400" s="6">
        <v>0</v>
      </c>
      <c r="D400" s="6" t="s">
        <v>397</v>
      </c>
      <c r="E400" s="6" t="s">
        <v>123</v>
      </c>
      <c r="F400" s="6" t="s">
        <v>121</v>
      </c>
      <c r="G400" s="6" t="s">
        <v>119</v>
      </c>
      <c r="H400" s="6">
        <v>1.0900129999999999</v>
      </c>
      <c r="I400" s="6">
        <v>1.0900129999999999</v>
      </c>
      <c r="J400" s="6">
        <v>0.97515499999999999</v>
      </c>
      <c r="K400" s="6">
        <v>1.0158419999999999</v>
      </c>
      <c r="L400" s="11">
        <v>2.0146973521236054E-7</v>
      </c>
      <c r="M400" s="11">
        <f t="shared" si="12"/>
        <v>0.99999674873423916</v>
      </c>
      <c r="N400" t="str">
        <f t="shared" si="13"/>
        <v>0</v>
      </c>
    </row>
    <row r="401" spans="1:14" x14ac:dyDescent="0.25">
      <c r="A401" s="10" t="s">
        <v>110</v>
      </c>
      <c r="B401" s="6" t="s">
        <v>300</v>
      </c>
      <c r="C401" s="6">
        <v>0</v>
      </c>
      <c r="D401" s="6" t="s">
        <v>286</v>
      </c>
      <c r="E401" s="6" t="s">
        <v>301</v>
      </c>
      <c r="F401" s="6" t="s">
        <v>118</v>
      </c>
      <c r="G401" s="6" t="s">
        <v>119</v>
      </c>
      <c r="H401" s="6">
        <v>1.0301039999999999</v>
      </c>
      <c r="I401" s="6">
        <v>1.0301039999999999</v>
      </c>
      <c r="J401" s="6">
        <v>5.3129000000000003E-2</v>
      </c>
      <c r="K401" s="6">
        <v>5.3711000000000002E-2</v>
      </c>
      <c r="L401" s="11">
        <v>1.90396610059874E-7</v>
      </c>
      <c r="M401" s="11">
        <f t="shared" si="12"/>
        <v>0.99999693913084919</v>
      </c>
      <c r="N401" t="str">
        <f t="shared" si="13"/>
        <v>0</v>
      </c>
    </row>
    <row r="402" spans="1:14" x14ac:dyDescent="0.25">
      <c r="A402" s="10" t="s">
        <v>110</v>
      </c>
      <c r="B402" s="6" t="s">
        <v>391</v>
      </c>
      <c r="C402" s="6">
        <v>0</v>
      </c>
      <c r="D402" s="6" t="s">
        <v>382</v>
      </c>
      <c r="E402" s="6" t="s">
        <v>133</v>
      </c>
      <c r="F402" s="6" t="s">
        <v>118</v>
      </c>
      <c r="G402" s="6" t="s">
        <v>119</v>
      </c>
      <c r="H402" s="6">
        <v>0.95479999999999998</v>
      </c>
      <c r="I402" s="6">
        <v>0.95479999999999998</v>
      </c>
      <c r="J402" s="6">
        <v>7.9843260000000003</v>
      </c>
      <c r="K402" s="6">
        <v>8.0657029999999992</v>
      </c>
      <c r="L402" s="11">
        <v>1.7647798987788389E-7</v>
      </c>
      <c r="M402" s="11">
        <f t="shared" si="12"/>
        <v>0.99999711560883908</v>
      </c>
      <c r="N402" t="str">
        <f t="shared" si="13"/>
        <v>0</v>
      </c>
    </row>
    <row r="403" spans="1:14" x14ac:dyDescent="0.25">
      <c r="A403" s="10" t="s">
        <v>110</v>
      </c>
      <c r="B403" s="6" t="s">
        <v>365</v>
      </c>
      <c r="C403" s="6">
        <v>0</v>
      </c>
      <c r="D403" s="6" t="s">
        <v>355</v>
      </c>
      <c r="E403" s="6" t="s">
        <v>133</v>
      </c>
      <c r="F403" s="6" t="s">
        <v>121</v>
      </c>
      <c r="G403" s="6" t="s">
        <v>119</v>
      </c>
      <c r="H403" s="6">
        <v>0.94683600000000001</v>
      </c>
      <c r="I403" s="6">
        <v>0.94683600000000001</v>
      </c>
      <c r="J403" s="6">
        <v>0.185553</v>
      </c>
      <c r="K403" s="6">
        <v>0.21518999999999999</v>
      </c>
      <c r="L403" s="11">
        <v>1.7500598452452459E-7</v>
      </c>
      <c r="M403" s="11">
        <f t="shared" si="12"/>
        <v>0.99999729061482356</v>
      </c>
      <c r="N403" t="str">
        <f t="shared" si="13"/>
        <v>0</v>
      </c>
    </row>
    <row r="404" spans="1:14" x14ac:dyDescent="0.25">
      <c r="A404" s="10" t="s">
        <v>110</v>
      </c>
      <c r="B404" s="6" t="s">
        <v>628</v>
      </c>
      <c r="C404" s="6">
        <v>0</v>
      </c>
      <c r="D404" s="6" t="s">
        <v>626</v>
      </c>
      <c r="E404" s="6" t="s">
        <v>627</v>
      </c>
      <c r="F404" s="6" t="s">
        <v>121</v>
      </c>
      <c r="G404" s="6" t="s">
        <v>119</v>
      </c>
      <c r="H404" s="6">
        <v>0.83337000000000006</v>
      </c>
      <c r="I404" s="6">
        <v>0.83337000000000006</v>
      </c>
      <c r="J404" s="6">
        <v>0.109065</v>
      </c>
      <c r="K404" s="6">
        <v>0.143569</v>
      </c>
      <c r="L404" s="11">
        <v>1.5403378971987024E-7</v>
      </c>
      <c r="M404" s="11">
        <f t="shared" si="12"/>
        <v>0.99999744464861329</v>
      </c>
      <c r="N404" t="str">
        <f t="shared" si="13"/>
        <v>0</v>
      </c>
    </row>
    <row r="405" spans="1:14" x14ac:dyDescent="0.25">
      <c r="A405" s="10" t="s">
        <v>110</v>
      </c>
      <c r="B405" s="6" t="s">
        <v>676</v>
      </c>
      <c r="C405" s="6">
        <v>0</v>
      </c>
      <c r="D405" s="6" t="s">
        <v>677</v>
      </c>
      <c r="E405" s="6" t="s">
        <v>673</v>
      </c>
      <c r="F405" s="6" t="s">
        <v>118</v>
      </c>
      <c r="G405" s="6" t="s">
        <v>119</v>
      </c>
      <c r="H405" s="6">
        <v>0.78914300000000004</v>
      </c>
      <c r="I405" s="6">
        <v>0.78914300000000004</v>
      </c>
      <c r="J405" s="6">
        <v>0.85857399999999995</v>
      </c>
      <c r="K405" s="6">
        <v>0.88663700000000001</v>
      </c>
      <c r="L405" s="11">
        <v>1.4585920650000306E-7</v>
      </c>
      <c r="M405" s="11">
        <f t="shared" si="12"/>
        <v>0.99999759050781978</v>
      </c>
      <c r="N405" t="str">
        <f t="shared" si="13"/>
        <v>0</v>
      </c>
    </row>
    <row r="406" spans="1:14" x14ac:dyDescent="0.25">
      <c r="A406" s="10" t="s">
        <v>110</v>
      </c>
      <c r="B406" s="6" t="s">
        <v>713</v>
      </c>
      <c r="C406" s="6">
        <v>0</v>
      </c>
      <c r="D406" s="6" t="s">
        <v>714</v>
      </c>
      <c r="E406" s="6" t="s">
        <v>428</v>
      </c>
      <c r="F406" s="6" t="s">
        <v>118</v>
      </c>
      <c r="G406" s="6" t="s">
        <v>119</v>
      </c>
      <c r="H406" s="6">
        <v>0.78914300000000004</v>
      </c>
      <c r="I406" s="6">
        <v>0.78914300000000004</v>
      </c>
      <c r="J406" s="6">
        <v>0.85857399999999995</v>
      </c>
      <c r="K406" s="6">
        <v>0.88663700000000001</v>
      </c>
      <c r="L406" s="11">
        <v>1.4585920650000306E-7</v>
      </c>
      <c r="M406" s="11">
        <f t="shared" si="12"/>
        <v>0.99999773636702627</v>
      </c>
      <c r="N406" t="str">
        <f t="shared" si="13"/>
        <v>0</v>
      </c>
    </row>
    <row r="407" spans="1:14" x14ac:dyDescent="0.25">
      <c r="A407" s="10" t="s">
        <v>110</v>
      </c>
      <c r="B407" s="6" t="s">
        <v>363</v>
      </c>
      <c r="C407" s="6">
        <v>0</v>
      </c>
      <c r="D407" s="6" t="s">
        <v>355</v>
      </c>
      <c r="E407" s="6" t="s">
        <v>133</v>
      </c>
      <c r="F407" s="6" t="s">
        <v>118</v>
      </c>
      <c r="G407" s="6" t="s">
        <v>119</v>
      </c>
      <c r="H407" s="6">
        <v>0.74244100000000002</v>
      </c>
      <c r="I407" s="6">
        <v>0.74244100000000002</v>
      </c>
      <c r="J407" s="6">
        <v>0.21168000000000001</v>
      </c>
      <c r="K407" s="6">
        <v>0.22445799999999999</v>
      </c>
      <c r="L407" s="11">
        <v>1.3722716305291788E-7</v>
      </c>
      <c r="M407" s="11">
        <f t="shared" si="12"/>
        <v>0.99999787359418935</v>
      </c>
      <c r="N407" t="str">
        <f t="shared" si="13"/>
        <v>0</v>
      </c>
    </row>
    <row r="408" spans="1:14" x14ac:dyDescent="0.25">
      <c r="A408" s="10" t="s">
        <v>110</v>
      </c>
      <c r="B408" s="6" t="s">
        <v>396</v>
      </c>
      <c r="C408" s="6">
        <v>0</v>
      </c>
      <c r="D408" s="6" t="s">
        <v>397</v>
      </c>
      <c r="E408" s="6" t="s">
        <v>117</v>
      </c>
      <c r="F408" s="6" t="s">
        <v>118</v>
      </c>
      <c r="G408" s="6" t="s">
        <v>119</v>
      </c>
      <c r="H408" s="6">
        <v>0.68518500000000004</v>
      </c>
      <c r="I408" s="6">
        <v>0.68518500000000004</v>
      </c>
      <c r="J408" s="6">
        <v>3.0934140000000001</v>
      </c>
      <c r="K408" s="6">
        <v>1.9159600000000001</v>
      </c>
      <c r="L408" s="11">
        <v>1.2664439829752606E-7</v>
      </c>
      <c r="M408" s="11">
        <f t="shared" si="12"/>
        <v>0.99999800023858765</v>
      </c>
      <c r="N408" t="str">
        <f t="shared" si="13"/>
        <v>0</v>
      </c>
    </row>
    <row r="409" spans="1:14" x14ac:dyDescent="0.25">
      <c r="A409" s="10" t="s">
        <v>110</v>
      </c>
      <c r="B409" s="6" t="s">
        <v>524</v>
      </c>
      <c r="C409" s="6">
        <v>0</v>
      </c>
      <c r="D409" s="6" t="s">
        <v>522</v>
      </c>
      <c r="E409" s="6" t="s">
        <v>428</v>
      </c>
      <c r="F409" s="6" t="s">
        <v>121</v>
      </c>
      <c r="G409" s="6" t="s">
        <v>119</v>
      </c>
      <c r="H409" s="6">
        <v>0.66671000000000002</v>
      </c>
      <c r="I409" s="6">
        <v>0.66671000000000002</v>
      </c>
      <c r="J409" s="6">
        <v>1.4365380000000001</v>
      </c>
      <c r="K409" s="6">
        <v>1.573628</v>
      </c>
      <c r="L409" s="11">
        <v>1.2322961942970672E-7</v>
      </c>
      <c r="M409" s="11">
        <f t="shared" si="12"/>
        <v>0.99999812346820705</v>
      </c>
      <c r="N409" t="str">
        <f t="shared" si="13"/>
        <v>0</v>
      </c>
    </row>
    <row r="410" spans="1:14" x14ac:dyDescent="0.25">
      <c r="A410" s="10" t="s">
        <v>110</v>
      </c>
      <c r="B410" s="6" t="s">
        <v>227</v>
      </c>
      <c r="C410" s="6">
        <v>0</v>
      </c>
      <c r="D410" s="6" t="s">
        <v>218</v>
      </c>
      <c r="E410" s="6" t="s">
        <v>133</v>
      </c>
      <c r="F410" s="6" t="s">
        <v>118</v>
      </c>
      <c r="G410" s="6" t="s">
        <v>119</v>
      </c>
      <c r="H410" s="6">
        <v>0.65548799999999996</v>
      </c>
      <c r="I410" s="6">
        <v>0.65548799999999996</v>
      </c>
      <c r="J410" s="6">
        <v>0.41794900000000001</v>
      </c>
      <c r="K410" s="6">
        <v>0.2545</v>
      </c>
      <c r="L410" s="11">
        <v>1.2115543006815494E-7</v>
      </c>
      <c r="M410" s="11">
        <f t="shared" si="12"/>
        <v>0.99999824462363707</v>
      </c>
      <c r="N410" t="str">
        <f t="shared" si="13"/>
        <v>0</v>
      </c>
    </row>
    <row r="411" spans="1:14" x14ac:dyDescent="0.25">
      <c r="A411" s="10" t="s">
        <v>110</v>
      </c>
      <c r="B411" s="6" t="s">
        <v>167</v>
      </c>
      <c r="C411" s="6">
        <v>0</v>
      </c>
      <c r="D411" s="6" t="s">
        <v>155</v>
      </c>
      <c r="E411" s="6" t="s">
        <v>133</v>
      </c>
      <c r="F411" s="6" t="s">
        <v>121</v>
      </c>
      <c r="G411" s="6" t="s">
        <v>119</v>
      </c>
      <c r="H411" s="6">
        <v>0.60451600000000005</v>
      </c>
      <c r="I411" s="6">
        <v>0.60451600000000005</v>
      </c>
      <c r="J411" s="6">
        <v>0.26802500000000001</v>
      </c>
      <c r="K411" s="6">
        <v>0.238151</v>
      </c>
      <c r="L411" s="11">
        <v>1.117341522088593E-7</v>
      </c>
      <c r="M411" s="11">
        <f t="shared" si="12"/>
        <v>0.99999835635778933</v>
      </c>
      <c r="N411" t="str">
        <f t="shared" si="13"/>
        <v>0</v>
      </c>
    </row>
    <row r="412" spans="1:14" x14ac:dyDescent="0.25">
      <c r="A412" s="10" t="s">
        <v>110</v>
      </c>
      <c r="B412" s="6" t="s">
        <v>151</v>
      </c>
      <c r="C412" s="6">
        <v>0</v>
      </c>
      <c r="D412" s="6" t="s">
        <v>139</v>
      </c>
      <c r="E412" s="6" t="s">
        <v>136</v>
      </c>
      <c r="F412" s="6" t="s">
        <v>118</v>
      </c>
      <c r="G412" s="6" t="s">
        <v>119</v>
      </c>
      <c r="H412" s="6">
        <v>0.59118499999999996</v>
      </c>
      <c r="I412" s="6">
        <v>0.59118499999999996</v>
      </c>
      <c r="J412" s="6">
        <v>1.1231E-2</v>
      </c>
      <c r="K412" s="6">
        <v>1.7981E-2</v>
      </c>
      <c r="L412" s="11">
        <v>1.0927015128399328E-7</v>
      </c>
      <c r="M412" s="11">
        <f t="shared" si="12"/>
        <v>0.99999846562794059</v>
      </c>
      <c r="N412" t="str">
        <f t="shared" si="13"/>
        <v>0</v>
      </c>
    </row>
    <row r="413" spans="1:14" x14ac:dyDescent="0.25">
      <c r="A413" s="10" t="s">
        <v>110</v>
      </c>
      <c r="B413" s="6" t="s">
        <v>226</v>
      </c>
      <c r="C413" s="6">
        <v>0</v>
      </c>
      <c r="D413" s="6" t="s">
        <v>218</v>
      </c>
      <c r="E413" s="6" t="s">
        <v>130</v>
      </c>
      <c r="F413" s="6" t="s">
        <v>121</v>
      </c>
      <c r="G413" s="6" t="s">
        <v>119</v>
      </c>
      <c r="H413" s="6">
        <v>0.58102500000000001</v>
      </c>
      <c r="I413" s="6">
        <v>0.58102500000000001</v>
      </c>
      <c r="J413" s="6">
        <v>5.4713640000000003</v>
      </c>
      <c r="K413" s="6">
        <v>6.3766100000000003</v>
      </c>
      <c r="L413" s="11">
        <v>1.0739225394721145E-7</v>
      </c>
      <c r="M413" s="11">
        <f t="shared" si="12"/>
        <v>0.99999857302019457</v>
      </c>
      <c r="N413" t="str">
        <f t="shared" si="13"/>
        <v>0</v>
      </c>
    </row>
    <row r="414" spans="1:14" x14ac:dyDescent="0.25">
      <c r="A414" s="10" t="s">
        <v>110</v>
      </c>
      <c r="B414" s="6" t="s">
        <v>353</v>
      </c>
      <c r="C414" s="6">
        <v>0</v>
      </c>
      <c r="D414" s="6" t="s">
        <v>340</v>
      </c>
      <c r="E414" s="6" t="s">
        <v>136</v>
      </c>
      <c r="F414" s="6" t="s">
        <v>121</v>
      </c>
      <c r="G414" s="6" t="s">
        <v>119</v>
      </c>
      <c r="H414" s="6">
        <v>0.57982</v>
      </c>
      <c r="I414" s="6">
        <v>0.57982</v>
      </c>
      <c r="J414" s="6">
        <v>0</v>
      </c>
      <c r="K414" s="6">
        <v>0</v>
      </c>
      <c r="L414" s="11">
        <v>1.0716953088709116E-7</v>
      </c>
      <c r="M414" s="11">
        <f t="shared" si="12"/>
        <v>0.99999868018972549</v>
      </c>
      <c r="N414" t="str">
        <f t="shared" si="13"/>
        <v>0</v>
      </c>
    </row>
    <row r="415" spans="1:14" x14ac:dyDescent="0.25">
      <c r="A415" s="10" t="s">
        <v>110</v>
      </c>
      <c r="B415" s="6" t="s">
        <v>399</v>
      </c>
      <c r="C415" s="6">
        <v>0</v>
      </c>
      <c r="D415" s="6" t="s">
        <v>397</v>
      </c>
      <c r="E415" s="6" t="s">
        <v>123</v>
      </c>
      <c r="F415" s="6" t="s">
        <v>118</v>
      </c>
      <c r="G415" s="6" t="s">
        <v>119</v>
      </c>
      <c r="H415" s="6">
        <v>0.48289399999999999</v>
      </c>
      <c r="I415" s="6">
        <v>0.48289399999999999</v>
      </c>
      <c r="J415" s="6">
        <v>0.47996699999999998</v>
      </c>
      <c r="K415" s="6">
        <v>0.51871999999999996</v>
      </c>
      <c r="L415" s="11">
        <v>8.9254464227158423E-8</v>
      </c>
      <c r="M415" s="11">
        <f t="shared" si="12"/>
        <v>0.99999876944418975</v>
      </c>
      <c r="N415" t="str">
        <f t="shared" si="13"/>
        <v>0</v>
      </c>
    </row>
    <row r="416" spans="1:14" x14ac:dyDescent="0.25">
      <c r="A416" s="10" t="s">
        <v>110</v>
      </c>
      <c r="B416" s="6" t="s">
        <v>195</v>
      </c>
      <c r="C416" s="6">
        <v>0</v>
      </c>
      <c r="D416" s="6" t="s">
        <v>186</v>
      </c>
      <c r="E416" s="6" t="s">
        <v>130</v>
      </c>
      <c r="F416" s="6" t="s">
        <v>121</v>
      </c>
      <c r="G416" s="6" t="s">
        <v>119</v>
      </c>
      <c r="H416" s="6">
        <v>0.47276000000000001</v>
      </c>
      <c r="I416" s="6">
        <v>0.47276000000000001</v>
      </c>
      <c r="J416" s="6">
        <v>5.1840000000000002E-3</v>
      </c>
      <c r="K416" s="6">
        <v>7.3179999999999999E-3</v>
      </c>
      <c r="L416" s="11">
        <v>8.7381372533167568E-8</v>
      </c>
      <c r="M416" s="11">
        <f t="shared" si="12"/>
        <v>0.99999885682556233</v>
      </c>
      <c r="N416" t="str">
        <f t="shared" si="13"/>
        <v>0</v>
      </c>
    </row>
    <row r="417" spans="1:14" x14ac:dyDescent="0.25">
      <c r="A417" s="10" t="s">
        <v>110</v>
      </c>
      <c r="B417" s="6" t="s">
        <v>351</v>
      </c>
      <c r="C417" s="6">
        <v>0</v>
      </c>
      <c r="D417" s="6" t="s">
        <v>340</v>
      </c>
      <c r="E417" s="6" t="s">
        <v>136</v>
      </c>
      <c r="F417" s="6" t="s">
        <v>118</v>
      </c>
      <c r="G417" s="6" t="s">
        <v>119</v>
      </c>
      <c r="H417" s="6">
        <v>0.45948</v>
      </c>
      <c r="I417" s="6">
        <v>0.45948</v>
      </c>
      <c r="J417" s="6">
        <v>0</v>
      </c>
      <c r="K417" s="6">
        <v>0</v>
      </c>
      <c r="L417" s="11">
        <v>8.4926798061468465E-8</v>
      </c>
      <c r="M417" s="11">
        <f t="shared" si="12"/>
        <v>0.99999894175236037</v>
      </c>
      <c r="N417" t="str">
        <f t="shared" si="13"/>
        <v>0</v>
      </c>
    </row>
    <row r="418" spans="1:14" x14ac:dyDescent="0.25">
      <c r="A418" s="10" t="s">
        <v>110</v>
      </c>
      <c r="B418" s="6" t="s">
        <v>393</v>
      </c>
      <c r="C418" s="6">
        <v>0</v>
      </c>
      <c r="D418" s="6" t="s">
        <v>382</v>
      </c>
      <c r="E418" s="6" t="s">
        <v>133</v>
      </c>
      <c r="F418" s="6" t="s">
        <v>121</v>
      </c>
      <c r="G418" s="6" t="s">
        <v>119</v>
      </c>
      <c r="H418" s="6">
        <v>0.44225900000000001</v>
      </c>
      <c r="I418" s="6">
        <v>0.44225900000000001</v>
      </c>
      <c r="J418" s="6">
        <v>1.545275</v>
      </c>
      <c r="K418" s="6">
        <v>1.451017</v>
      </c>
      <c r="L418" s="11">
        <v>8.1743799042106252E-8</v>
      </c>
      <c r="M418" s="11">
        <f t="shared" si="12"/>
        <v>0.99999902349615943</v>
      </c>
      <c r="N418" t="str">
        <f t="shared" si="13"/>
        <v>0</v>
      </c>
    </row>
    <row r="419" spans="1:14" x14ac:dyDescent="0.25">
      <c r="A419" s="10" t="s">
        <v>110</v>
      </c>
      <c r="B419" s="6" t="s">
        <v>172</v>
      </c>
      <c r="C419" s="6">
        <v>0</v>
      </c>
      <c r="D419" s="6" t="s">
        <v>171</v>
      </c>
      <c r="E419" s="6" t="s">
        <v>117</v>
      </c>
      <c r="F419" s="6" t="s">
        <v>121</v>
      </c>
      <c r="G419" s="6" t="s">
        <v>119</v>
      </c>
      <c r="H419" s="6">
        <v>0.36979200000000001</v>
      </c>
      <c r="I419" s="6">
        <v>0.36979200000000001</v>
      </c>
      <c r="J419" s="6">
        <v>0.78287899999999999</v>
      </c>
      <c r="K419" s="6">
        <v>0.54106399999999999</v>
      </c>
      <c r="L419" s="11">
        <v>6.8349548421577749E-8</v>
      </c>
      <c r="M419" s="11">
        <f t="shared" si="12"/>
        <v>0.9999990918457079</v>
      </c>
      <c r="N419" t="str">
        <f t="shared" si="13"/>
        <v>0</v>
      </c>
    </row>
    <row r="420" spans="1:14" x14ac:dyDescent="0.25">
      <c r="A420" s="10" t="s">
        <v>110</v>
      </c>
      <c r="B420" s="6" t="s">
        <v>193</v>
      </c>
      <c r="C420" s="6">
        <v>0</v>
      </c>
      <c r="D420" s="6" t="s">
        <v>186</v>
      </c>
      <c r="E420" s="6" t="s">
        <v>130</v>
      </c>
      <c r="F420" s="6" t="s">
        <v>118</v>
      </c>
      <c r="G420" s="6" t="s">
        <v>119</v>
      </c>
      <c r="H420" s="6">
        <v>0.36954399999999998</v>
      </c>
      <c r="I420" s="6">
        <v>0.36954399999999998</v>
      </c>
      <c r="J420" s="6">
        <v>1.6429999999999999E-3</v>
      </c>
      <c r="K420" s="6">
        <v>2.32E-3</v>
      </c>
      <c r="L420" s="11">
        <v>6.8303709982648432E-8</v>
      </c>
      <c r="M420" s="11">
        <f t="shared" si="12"/>
        <v>0.99999916014941792</v>
      </c>
      <c r="N420" t="str">
        <f t="shared" si="13"/>
        <v>0</v>
      </c>
    </row>
    <row r="421" spans="1:14" x14ac:dyDescent="0.25">
      <c r="A421" s="10" t="s">
        <v>110</v>
      </c>
      <c r="B421" s="6" t="s">
        <v>224</v>
      </c>
      <c r="C421" s="6">
        <v>0</v>
      </c>
      <c r="D421" s="6" t="s">
        <v>218</v>
      </c>
      <c r="E421" s="6" t="s">
        <v>130</v>
      </c>
      <c r="F421" s="6" t="s">
        <v>118</v>
      </c>
      <c r="G421" s="6" t="s">
        <v>119</v>
      </c>
      <c r="H421" s="6">
        <v>0.35547299999999998</v>
      </c>
      <c r="I421" s="6">
        <v>0.35547299999999998</v>
      </c>
      <c r="J421" s="6">
        <v>3.5378620000000001</v>
      </c>
      <c r="K421" s="6">
        <v>4.1187440000000004</v>
      </c>
      <c r="L421" s="11">
        <v>6.5702933070654603E-8</v>
      </c>
      <c r="M421" s="11">
        <f t="shared" si="12"/>
        <v>0.99999922585235101</v>
      </c>
      <c r="N421" t="str">
        <f t="shared" si="13"/>
        <v>0</v>
      </c>
    </row>
    <row r="422" spans="1:14" x14ac:dyDescent="0.25">
      <c r="A422" s="10" t="s">
        <v>110</v>
      </c>
      <c r="B422" s="6" t="s">
        <v>303</v>
      </c>
      <c r="C422" s="6">
        <v>0</v>
      </c>
      <c r="D422" s="6" t="s">
        <v>286</v>
      </c>
      <c r="E422" s="6" t="s">
        <v>301</v>
      </c>
      <c r="F422" s="6" t="s">
        <v>121</v>
      </c>
      <c r="G422" s="6" t="s">
        <v>119</v>
      </c>
      <c r="H422" s="6">
        <v>0.34148000000000001</v>
      </c>
      <c r="I422" s="6">
        <v>0.34148000000000001</v>
      </c>
      <c r="J422" s="6">
        <v>0.42775000000000002</v>
      </c>
      <c r="K422" s="6">
        <v>0.38646999999999998</v>
      </c>
      <c r="L422" s="11">
        <v>6.3116573087033715E-8</v>
      </c>
      <c r="M422" s="11">
        <f t="shared" si="12"/>
        <v>0.99999928896892409</v>
      </c>
      <c r="N422" t="str">
        <f t="shared" si="13"/>
        <v>0</v>
      </c>
    </row>
    <row r="423" spans="1:14" x14ac:dyDescent="0.25">
      <c r="A423" s="10" t="s">
        <v>110</v>
      </c>
      <c r="B423" s="6" t="s">
        <v>242</v>
      </c>
      <c r="C423" s="6">
        <v>0</v>
      </c>
      <c r="D423" s="6" t="s">
        <v>233</v>
      </c>
      <c r="E423" s="6" t="s">
        <v>133</v>
      </c>
      <c r="F423" s="6" t="s">
        <v>118</v>
      </c>
      <c r="G423" s="6" t="s">
        <v>119</v>
      </c>
      <c r="H423" s="6">
        <v>0.317218</v>
      </c>
      <c r="I423" s="6">
        <v>0.317218</v>
      </c>
      <c r="J423" s="6">
        <v>0</v>
      </c>
      <c r="K423" s="6">
        <v>0</v>
      </c>
      <c r="L423" s="11">
        <v>5.8632169033391881E-8</v>
      </c>
      <c r="M423" s="11">
        <f t="shared" si="12"/>
        <v>0.9999993476010931</v>
      </c>
      <c r="N423" t="str">
        <f t="shared" si="13"/>
        <v>0</v>
      </c>
    </row>
    <row r="424" spans="1:14" x14ac:dyDescent="0.25">
      <c r="A424" s="10" t="s">
        <v>110</v>
      </c>
      <c r="B424" s="6" t="s">
        <v>408</v>
      </c>
      <c r="C424" s="6">
        <v>0</v>
      </c>
      <c r="D424" s="6" t="s">
        <v>397</v>
      </c>
      <c r="E424" s="6" t="s">
        <v>133</v>
      </c>
      <c r="F424" s="6" t="s">
        <v>118</v>
      </c>
      <c r="G424" s="6" t="s">
        <v>119</v>
      </c>
      <c r="H424" s="6">
        <v>0.31511899999999998</v>
      </c>
      <c r="I424" s="6">
        <v>0.31511899999999998</v>
      </c>
      <c r="J424" s="6">
        <v>0</v>
      </c>
      <c r="K424" s="6">
        <v>0</v>
      </c>
      <c r="L424" s="11">
        <v>5.8244205794227998E-8</v>
      </c>
      <c r="M424" s="11">
        <f t="shared" si="12"/>
        <v>0.99999940584529889</v>
      </c>
      <c r="N424" t="str">
        <f t="shared" si="13"/>
        <v>0</v>
      </c>
    </row>
    <row r="425" spans="1:14" x14ac:dyDescent="0.25">
      <c r="A425" s="10" t="s">
        <v>110</v>
      </c>
      <c r="B425" s="6" t="s">
        <v>648</v>
      </c>
      <c r="C425" s="6">
        <v>0</v>
      </c>
      <c r="D425" s="6" t="s">
        <v>649</v>
      </c>
      <c r="E425" s="6" t="s">
        <v>428</v>
      </c>
      <c r="F425" s="6" t="s">
        <v>118</v>
      </c>
      <c r="G425" s="6" t="s">
        <v>119</v>
      </c>
      <c r="H425" s="6">
        <v>0.31350600000000001</v>
      </c>
      <c r="I425" s="6">
        <v>0.31350600000000001</v>
      </c>
      <c r="J425" s="6">
        <v>1457.140474</v>
      </c>
      <c r="K425" s="6">
        <v>1457.140474</v>
      </c>
      <c r="L425" s="11">
        <v>5.7946071108772379E-8</v>
      </c>
      <c r="M425" s="11">
        <f t="shared" si="12"/>
        <v>0.99999946379137006</v>
      </c>
      <c r="N425" t="str">
        <f t="shared" si="13"/>
        <v>0</v>
      </c>
    </row>
    <row r="426" spans="1:14" x14ac:dyDescent="0.25">
      <c r="A426" s="10" t="s">
        <v>110</v>
      </c>
      <c r="B426" s="6" t="s">
        <v>525</v>
      </c>
      <c r="C426" s="6">
        <v>0</v>
      </c>
      <c r="D426" s="6" t="s">
        <v>526</v>
      </c>
      <c r="E426" s="6" t="s">
        <v>428</v>
      </c>
      <c r="F426" s="6" t="s">
        <v>118</v>
      </c>
      <c r="G426" s="6" t="s">
        <v>119</v>
      </c>
      <c r="H426" s="6">
        <v>0.31229000000000001</v>
      </c>
      <c r="I426" s="6">
        <v>0.31229000000000001</v>
      </c>
      <c r="J426" s="6">
        <v>0.44430199999999997</v>
      </c>
      <c r="K426" s="6">
        <v>0.53333900000000001</v>
      </c>
      <c r="L426" s="11">
        <v>5.7721314892086681E-8</v>
      </c>
      <c r="M426" s="11">
        <f t="shared" si="12"/>
        <v>0.9999995215126849</v>
      </c>
      <c r="N426" t="str">
        <f t="shared" si="13"/>
        <v>0</v>
      </c>
    </row>
    <row r="427" spans="1:14" x14ac:dyDescent="0.25">
      <c r="A427" s="10" t="s">
        <v>110</v>
      </c>
      <c r="B427" s="6" t="s">
        <v>170</v>
      </c>
      <c r="C427" s="6">
        <v>0</v>
      </c>
      <c r="D427" s="6" t="s">
        <v>171</v>
      </c>
      <c r="E427" s="6" t="s">
        <v>117</v>
      </c>
      <c r="F427" s="6" t="s">
        <v>118</v>
      </c>
      <c r="G427" s="6" t="s">
        <v>119</v>
      </c>
      <c r="H427" s="6">
        <v>0.29346299999999997</v>
      </c>
      <c r="I427" s="6">
        <v>0.29346299999999997</v>
      </c>
      <c r="J427" s="6">
        <v>0.48241400000000001</v>
      </c>
      <c r="K427" s="6">
        <v>0.23143</v>
      </c>
      <c r="L427" s="11">
        <v>5.4241475014174102E-8</v>
      </c>
      <c r="M427" s="11">
        <f t="shared" si="12"/>
        <v>0.99999957575415988</v>
      </c>
      <c r="N427" t="str">
        <f t="shared" si="13"/>
        <v>0</v>
      </c>
    </row>
    <row r="428" spans="1:14" x14ac:dyDescent="0.25">
      <c r="A428" s="10" t="s">
        <v>110</v>
      </c>
      <c r="B428" s="6" t="s">
        <v>461</v>
      </c>
      <c r="C428" s="6">
        <v>0</v>
      </c>
      <c r="D428" s="6" t="s">
        <v>460</v>
      </c>
      <c r="E428" s="6" t="s">
        <v>428</v>
      </c>
      <c r="F428" s="6" t="s">
        <v>121</v>
      </c>
      <c r="G428" s="6" t="s">
        <v>119</v>
      </c>
      <c r="H428" s="6">
        <v>0.286937</v>
      </c>
      <c r="I428" s="6">
        <v>0.286937</v>
      </c>
      <c r="J428" s="6">
        <v>0.44091799999999998</v>
      </c>
      <c r="K428" s="6">
        <v>0.35420400000000002</v>
      </c>
      <c r="L428" s="11">
        <v>5.3035258673638845E-8</v>
      </c>
      <c r="M428" s="11">
        <f t="shared" si="12"/>
        <v>0.9999996287894185</v>
      </c>
      <c r="N428" t="str">
        <f t="shared" si="13"/>
        <v>0</v>
      </c>
    </row>
    <row r="429" spans="1:14" x14ac:dyDescent="0.25">
      <c r="A429" s="10" t="s">
        <v>110</v>
      </c>
      <c r="B429" s="6" t="s">
        <v>398</v>
      </c>
      <c r="C429" s="6">
        <v>0</v>
      </c>
      <c r="D429" s="6" t="s">
        <v>397</v>
      </c>
      <c r="E429" s="6" t="s">
        <v>117</v>
      </c>
      <c r="F429" s="6" t="s">
        <v>121</v>
      </c>
      <c r="G429" s="6" t="s">
        <v>119</v>
      </c>
      <c r="H429" s="6">
        <v>0.26188899999999998</v>
      </c>
      <c r="I429" s="6">
        <v>0.26188899999999998</v>
      </c>
      <c r="J429" s="6">
        <v>0.59468100000000002</v>
      </c>
      <c r="K429" s="6">
        <v>0.42466599999999999</v>
      </c>
      <c r="L429" s="11">
        <v>4.8405576341777471E-8</v>
      </c>
      <c r="M429" s="11">
        <f t="shared" si="12"/>
        <v>0.99999967719499483</v>
      </c>
      <c r="N429" t="str">
        <f t="shared" si="13"/>
        <v>0</v>
      </c>
    </row>
    <row r="430" spans="1:14" x14ac:dyDescent="0.25">
      <c r="A430" s="10" t="s">
        <v>110</v>
      </c>
      <c r="B430" s="6" t="s">
        <v>272</v>
      </c>
      <c r="C430" s="6">
        <v>0</v>
      </c>
      <c r="D430" s="6" t="s">
        <v>262</v>
      </c>
      <c r="E430" s="6" t="s">
        <v>133</v>
      </c>
      <c r="F430" s="6" t="s">
        <v>121</v>
      </c>
      <c r="G430" s="6" t="s">
        <v>119</v>
      </c>
      <c r="H430" s="6">
        <v>0.21698999999999999</v>
      </c>
      <c r="I430" s="6">
        <v>0.21698999999999999</v>
      </c>
      <c r="J430" s="6">
        <v>0.17082700000000001</v>
      </c>
      <c r="K430" s="6">
        <v>0.174322</v>
      </c>
      <c r="L430" s="11">
        <v>4.0106785739005049E-8</v>
      </c>
      <c r="M430" s="11">
        <f t="shared" si="12"/>
        <v>0.99999971730178061</v>
      </c>
      <c r="N430" t="str">
        <f t="shared" si="13"/>
        <v>0</v>
      </c>
    </row>
    <row r="431" spans="1:14" x14ac:dyDescent="0.25">
      <c r="A431" s="10" t="s">
        <v>110</v>
      </c>
      <c r="B431" s="6" t="s">
        <v>521</v>
      </c>
      <c r="C431" s="6">
        <v>0</v>
      </c>
      <c r="D431" s="6" t="s">
        <v>522</v>
      </c>
      <c r="E431" s="6" t="s">
        <v>428</v>
      </c>
      <c r="F431" s="6" t="s">
        <v>118</v>
      </c>
      <c r="G431" s="6" t="s">
        <v>119</v>
      </c>
      <c r="H431" s="6">
        <v>0.19539400000000001</v>
      </c>
      <c r="I431" s="6">
        <v>0.19539400000000001</v>
      </c>
      <c r="J431" s="6">
        <v>0.359709</v>
      </c>
      <c r="K431" s="6">
        <v>0.428566</v>
      </c>
      <c r="L431" s="11">
        <v>3.6115144903853422E-8</v>
      </c>
      <c r="M431" s="11">
        <f t="shared" si="12"/>
        <v>0.99999975341692549</v>
      </c>
      <c r="N431" t="str">
        <f t="shared" si="13"/>
        <v>0</v>
      </c>
    </row>
    <row r="432" spans="1:14" x14ac:dyDescent="0.25">
      <c r="A432" s="10" t="s">
        <v>110</v>
      </c>
      <c r="B432" s="6" t="s">
        <v>597</v>
      </c>
      <c r="C432" s="6">
        <v>0</v>
      </c>
      <c r="D432" s="6" t="s">
        <v>593</v>
      </c>
      <c r="E432" s="6" t="s">
        <v>428</v>
      </c>
      <c r="F432" s="6" t="s">
        <v>470</v>
      </c>
      <c r="G432" s="6" t="s">
        <v>119</v>
      </c>
      <c r="H432" s="6">
        <v>0.191634</v>
      </c>
      <c r="I432" s="6">
        <v>0.191634</v>
      </c>
      <c r="J432" s="6">
        <v>0.92959899999999995</v>
      </c>
      <c r="K432" s="6">
        <v>0.88967600000000002</v>
      </c>
      <c r="L432" s="11">
        <v>3.5420175023312109E-8</v>
      </c>
      <c r="M432" s="11">
        <f t="shared" si="12"/>
        <v>0.9999997888371005</v>
      </c>
      <c r="N432" t="str">
        <f t="shared" si="13"/>
        <v>0</v>
      </c>
    </row>
    <row r="433" spans="1:14" x14ac:dyDescent="0.25">
      <c r="A433" s="10" t="s">
        <v>110</v>
      </c>
      <c r="B433" s="6" t="s">
        <v>212</v>
      </c>
      <c r="C433" s="6">
        <v>0</v>
      </c>
      <c r="D433" s="6" t="s">
        <v>203</v>
      </c>
      <c r="E433" s="6" t="s">
        <v>133</v>
      </c>
      <c r="F433" s="6" t="s">
        <v>118</v>
      </c>
      <c r="G433" s="6" t="s">
        <v>119</v>
      </c>
      <c r="H433" s="6">
        <v>0.153223</v>
      </c>
      <c r="I433" s="6">
        <v>0.153223</v>
      </c>
      <c r="J433" s="6">
        <v>0</v>
      </c>
      <c r="K433" s="6">
        <v>0</v>
      </c>
      <c r="L433" s="11">
        <v>2.832057712930352E-8</v>
      </c>
      <c r="M433" s="11">
        <f t="shared" si="12"/>
        <v>0.99999981715767761</v>
      </c>
      <c r="N433" t="str">
        <f t="shared" si="13"/>
        <v>0</v>
      </c>
    </row>
    <row r="434" spans="1:14" x14ac:dyDescent="0.25">
      <c r="A434" s="10" t="s">
        <v>110</v>
      </c>
      <c r="B434" s="6" t="s">
        <v>333</v>
      </c>
      <c r="C434" s="6">
        <v>0</v>
      </c>
      <c r="D434" s="6" t="s">
        <v>319</v>
      </c>
      <c r="E434" s="6" t="s">
        <v>301</v>
      </c>
      <c r="F434" s="6" t="s">
        <v>118</v>
      </c>
      <c r="G434" s="6" t="s">
        <v>119</v>
      </c>
      <c r="H434" s="6">
        <v>0.138737</v>
      </c>
      <c r="I434" s="6">
        <v>0.138737</v>
      </c>
      <c r="J434" s="6">
        <v>0.27474100000000001</v>
      </c>
      <c r="K434" s="6">
        <v>0.26871099999999998</v>
      </c>
      <c r="L434" s="11">
        <v>2.56430947650691E-8</v>
      </c>
      <c r="M434" s="11">
        <f t="shared" si="12"/>
        <v>0.99999984280077236</v>
      </c>
      <c r="N434" t="str">
        <f t="shared" si="13"/>
        <v>0</v>
      </c>
    </row>
    <row r="435" spans="1:14" x14ac:dyDescent="0.25">
      <c r="A435" s="10" t="s">
        <v>110</v>
      </c>
      <c r="B435" s="6" t="s">
        <v>287</v>
      </c>
      <c r="C435" s="6">
        <v>0</v>
      </c>
      <c r="D435" s="6" t="s">
        <v>286</v>
      </c>
      <c r="E435" s="6" t="s">
        <v>117</v>
      </c>
      <c r="F435" s="6" t="s">
        <v>121</v>
      </c>
      <c r="G435" s="6" t="s">
        <v>119</v>
      </c>
      <c r="H435" s="6">
        <v>0.125886</v>
      </c>
      <c r="I435" s="6">
        <v>0.125886</v>
      </c>
      <c r="J435" s="6">
        <v>431.21270399999997</v>
      </c>
      <c r="K435" s="6">
        <v>425.03599800000001</v>
      </c>
      <c r="L435" s="11">
        <v>2.3267813399421126E-8</v>
      </c>
      <c r="M435" s="11">
        <f t="shared" si="12"/>
        <v>0.99999986606858582</v>
      </c>
      <c r="N435" t="str">
        <f t="shared" si="13"/>
        <v>0</v>
      </c>
    </row>
    <row r="436" spans="1:14" x14ac:dyDescent="0.25">
      <c r="A436" s="10" t="s">
        <v>110</v>
      </c>
      <c r="B436" s="6" t="s">
        <v>410</v>
      </c>
      <c r="C436" s="6">
        <v>0</v>
      </c>
      <c r="D436" s="6" t="s">
        <v>397</v>
      </c>
      <c r="E436" s="6" t="s">
        <v>133</v>
      </c>
      <c r="F436" s="6" t="s">
        <v>121</v>
      </c>
      <c r="G436" s="6" t="s">
        <v>119</v>
      </c>
      <c r="H436" s="6">
        <v>0.12579299999999999</v>
      </c>
      <c r="I436" s="6">
        <v>0.12579299999999999</v>
      </c>
      <c r="J436" s="6">
        <v>0</v>
      </c>
      <c r="K436" s="6">
        <v>0</v>
      </c>
      <c r="L436" s="11">
        <v>2.3250623984822629E-8</v>
      </c>
      <c r="M436" s="11">
        <f t="shared" si="12"/>
        <v>0.9999998893192098</v>
      </c>
      <c r="N436" t="str">
        <f t="shared" si="13"/>
        <v>0</v>
      </c>
    </row>
    <row r="437" spans="1:14" x14ac:dyDescent="0.25">
      <c r="A437" s="10" t="s">
        <v>110</v>
      </c>
      <c r="B437" s="6" t="s">
        <v>258</v>
      </c>
      <c r="C437" s="6">
        <v>0</v>
      </c>
      <c r="D437" s="6" t="s">
        <v>248</v>
      </c>
      <c r="E437" s="6" t="s">
        <v>133</v>
      </c>
      <c r="F437" s="6" t="s">
        <v>121</v>
      </c>
      <c r="G437" s="6" t="s">
        <v>119</v>
      </c>
      <c r="H437" s="6">
        <v>0.120481</v>
      </c>
      <c r="I437" s="6">
        <v>0.120481</v>
      </c>
      <c r="J437" s="6">
        <v>0</v>
      </c>
      <c r="K437" s="6">
        <v>2.5897E-2</v>
      </c>
      <c r="L437" s="11">
        <v>2.2268794196142992E-8</v>
      </c>
      <c r="M437" s="11">
        <f t="shared" si="12"/>
        <v>0.99999991158800394</v>
      </c>
      <c r="N437" t="str">
        <f t="shared" si="13"/>
        <v>0</v>
      </c>
    </row>
    <row r="438" spans="1:14" x14ac:dyDescent="0.25">
      <c r="A438" s="10" t="s">
        <v>110</v>
      </c>
      <c r="B438" s="6" t="s">
        <v>651</v>
      </c>
      <c r="C438" s="6">
        <v>0</v>
      </c>
      <c r="D438" s="6" t="s">
        <v>649</v>
      </c>
      <c r="E438" s="6" t="s">
        <v>428</v>
      </c>
      <c r="F438" s="6" t="s">
        <v>121</v>
      </c>
      <c r="G438" s="6" t="s">
        <v>119</v>
      </c>
      <c r="H438" s="6">
        <v>0.10496900000000001</v>
      </c>
      <c r="I438" s="6">
        <v>0.10496900000000001</v>
      </c>
      <c r="J438" s="6">
        <v>165.52447799999999</v>
      </c>
      <c r="K438" s="6">
        <v>165.52447799999999</v>
      </c>
      <c r="L438" s="11">
        <v>1.940167377408001E-8</v>
      </c>
      <c r="M438" s="11">
        <f t="shared" si="12"/>
        <v>0.99999993098967777</v>
      </c>
      <c r="N438" t="str">
        <f t="shared" si="13"/>
        <v>0</v>
      </c>
    </row>
    <row r="439" spans="1:14" x14ac:dyDescent="0.25">
      <c r="A439" s="10" t="s">
        <v>110</v>
      </c>
      <c r="B439" s="6" t="s">
        <v>165</v>
      </c>
      <c r="C439" s="6">
        <v>0</v>
      </c>
      <c r="D439" s="6" t="s">
        <v>155</v>
      </c>
      <c r="E439" s="6" t="s">
        <v>133</v>
      </c>
      <c r="F439" s="6" t="s">
        <v>118</v>
      </c>
      <c r="G439" s="6" t="s">
        <v>119</v>
      </c>
      <c r="H439" s="6">
        <v>6.5258999999999998E-2</v>
      </c>
      <c r="I439" s="6">
        <v>6.5258999999999998E-2</v>
      </c>
      <c r="J439" s="6">
        <v>3.6975000000000001E-2</v>
      </c>
      <c r="K439" s="6">
        <v>3.2122999999999999E-2</v>
      </c>
      <c r="L439" s="11">
        <v>1.2061978572937604E-8</v>
      </c>
      <c r="M439" s="11">
        <f t="shared" si="12"/>
        <v>0.99999994305165629</v>
      </c>
      <c r="N439" t="str">
        <f t="shared" si="13"/>
        <v>0</v>
      </c>
    </row>
    <row r="440" spans="1:14" x14ac:dyDescent="0.25">
      <c r="A440" s="10" t="s">
        <v>110</v>
      </c>
      <c r="B440" s="6" t="s">
        <v>270</v>
      </c>
      <c r="C440" s="6">
        <v>0</v>
      </c>
      <c r="D440" s="6" t="s">
        <v>262</v>
      </c>
      <c r="E440" s="6" t="s">
        <v>133</v>
      </c>
      <c r="F440" s="6" t="s">
        <v>118</v>
      </c>
      <c r="G440" s="6" t="s">
        <v>119</v>
      </c>
      <c r="H440" s="6">
        <v>6.0554999999999998E-2</v>
      </c>
      <c r="I440" s="6">
        <v>6.0554999999999998E-2</v>
      </c>
      <c r="J440" s="6">
        <v>3.7705000000000002E-2</v>
      </c>
      <c r="K440" s="6">
        <v>3.8699999999999998E-2</v>
      </c>
      <c r="L440" s="11">
        <v>1.1192526892600816E-8</v>
      </c>
      <c r="M440" s="11">
        <f t="shared" si="12"/>
        <v>0.9999999542441832</v>
      </c>
      <c r="N440" t="str">
        <f t="shared" si="13"/>
        <v>0</v>
      </c>
    </row>
    <row r="441" spans="1:14" x14ac:dyDescent="0.25">
      <c r="A441" s="10" t="s">
        <v>110</v>
      </c>
      <c r="B441" s="6" t="s">
        <v>679</v>
      </c>
      <c r="C441" s="6">
        <v>0</v>
      </c>
      <c r="D441" s="6" t="s">
        <v>677</v>
      </c>
      <c r="E441" s="6" t="s">
        <v>673</v>
      </c>
      <c r="F441" s="6" t="s">
        <v>121</v>
      </c>
      <c r="G441" s="6" t="s">
        <v>119</v>
      </c>
      <c r="H441" s="6">
        <v>5.1346999999999997E-2</v>
      </c>
      <c r="I441" s="6">
        <v>5.1346999999999997E-2</v>
      </c>
      <c r="J441" s="6">
        <v>5.5864999999999998E-2</v>
      </c>
      <c r="K441" s="6">
        <v>5.7690999999999999E-2</v>
      </c>
      <c r="L441" s="11">
        <v>9.4905900149347546E-9</v>
      </c>
      <c r="M441" s="11">
        <f t="shared" si="12"/>
        <v>0.99999996373477318</v>
      </c>
      <c r="N441" t="str">
        <f t="shared" si="13"/>
        <v>0</v>
      </c>
    </row>
    <row r="442" spans="1:14" x14ac:dyDescent="0.25">
      <c r="A442" s="10" t="s">
        <v>110</v>
      </c>
      <c r="B442" s="6" t="s">
        <v>241</v>
      </c>
      <c r="C442" s="6">
        <v>0</v>
      </c>
      <c r="D442" s="6" t="s">
        <v>233</v>
      </c>
      <c r="E442" s="6" t="s">
        <v>130</v>
      </c>
      <c r="F442" s="6" t="s">
        <v>121</v>
      </c>
      <c r="G442" s="6" t="s">
        <v>119</v>
      </c>
      <c r="H442" s="6">
        <v>4.4836000000000001E-2</v>
      </c>
      <c r="I442" s="6">
        <v>4.4836000000000001E-2</v>
      </c>
      <c r="J442" s="6">
        <v>0.96216900000000005</v>
      </c>
      <c r="K442" s="6">
        <v>1.0071479999999999</v>
      </c>
      <c r="L442" s="11">
        <v>8.287146160625055E-9</v>
      </c>
      <c r="M442" s="11">
        <f t="shared" si="12"/>
        <v>0.99999997202191937</v>
      </c>
      <c r="N442" t="str">
        <f t="shared" si="13"/>
        <v>0</v>
      </c>
    </row>
    <row r="443" spans="1:14" x14ac:dyDescent="0.25">
      <c r="A443" s="10" t="s">
        <v>110</v>
      </c>
      <c r="B443" s="6" t="s">
        <v>335</v>
      </c>
      <c r="C443" s="6">
        <v>0</v>
      </c>
      <c r="D443" s="6" t="s">
        <v>319</v>
      </c>
      <c r="E443" s="6" t="s">
        <v>301</v>
      </c>
      <c r="F443" s="6" t="s">
        <v>121</v>
      </c>
      <c r="G443" s="6" t="s">
        <v>119</v>
      </c>
      <c r="H443" s="6">
        <v>4.1234E-2</v>
      </c>
      <c r="I443" s="6">
        <v>4.1234E-2</v>
      </c>
      <c r="J443" s="6">
        <v>0.19251299999999999</v>
      </c>
      <c r="K443" s="6">
        <v>0.176423</v>
      </c>
      <c r="L443" s="11">
        <v>7.6213798016596812E-9</v>
      </c>
      <c r="M443" s="11">
        <f t="shared" si="12"/>
        <v>0.99999997964329912</v>
      </c>
      <c r="N443" t="str">
        <f t="shared" si="13"/>
        <v>0</v>
      </c>
    </row>
    <row r="444" spans="1:14" x14ac:dyDescent="0.25">
      <c r="A444" s="10" t="s">
        <v>110</v>
      </c>
      <c r="B444" s="6" t="s">
        <v>198</v>
      </c>
      <c r="C444" s="6">
        <v>0</v>
      </c>
      <c r="D444" s="6" t="s">
        <v>186</v>
      </c>
      <c r="E444" s="6" t="s">
        <v>133</v>
      </c>
      <c r="F444" s="6" t="s">
        <v>121</v>
      </c>
      <c r="G444" s="6" t="s">
        <v>119</v>
      </c>
      <c r="H444" s="6">
        <v>3.4132000000000003E-2</v>
      </c>
      <c r="I444" s="6">
        <v>3.4132000000000003E-2</v>
      </c>
      <c r="J444" s="6">
        <v>0</v>
      </c>
      <c r="K444" s="6">
        <v>0</v>
      </c>
      <c r="L444" s="11">
        <v>6.3086999900627707E-9</v>
      </c>
      <c r="M444" s="11">
        <f t="shared" si="12"/>
        <v>0.99999998595199913</v>
      </c>
      <c r="N444" t="str">
        <f t="shared" si="13"/>
        <v>0</v>
      </c>
    </row>
    <row r="445" spans="1:14" x14ac:dyDescent="0.25">
      <c r="A445" s="10" t="s">
        <v>110</v>
      </c>
      <c r="B445" s="6" t="s">
        <v>239</v>
      </c>
      <c r="C445" s="6">
        <v>0</v>
      </c>
      <c r="D445" s="6" t="s">
        <v>233</v>
      </c>
      <c r="E445" s="6" t="s">
        <v>130</v>
      </c>
      <c r="F445" s="6" t="s">
        <v>118</v>
      </c>
      <c r="G445" s="6" t="s">
        <v>119</v>
      </c>
      <c r="H445" s="6">
        <v>3.1405000000000002E-2</v>
      </c>
      <c r="I445" s="6">
        <v>3.1405000000000002E-2</v>
      </c>
      <c r="J445" s="6">
        <v>0.76247299999999996</v>
      </c>
      <c r="K445" s="6">
        <v>0.79852100000000004</v>
      </c>
      <c r="L445" s="11">
        <v>5.8046619942552831E-9</v>
      </c>
      <c r="M445" s="11">
        <f t="shared" si="12"/>
        <v>0.9999999917566611</v>
      </c>
      <c r="N445" t="str">
        <f t="shared" si="13"/>
        <v>0</v>
      </c>
    </row>
    <row r="446" spans="1:14" x14ac:dyDescent="0.25">
      <c r="A446" s="10" t="s">
        <v>110</v>
      </c>
      <c r="B446" s="6" t="s">
        <v>256</v>
      </c>
      <c r="C446" s="6">
        <v>0</v>
      </c>
      <c r="D446" s="6" t="s">
        <v>248</v>
      </c>
      <c r="E446" s="6" t="s">
        <v>133</v>
      </c>
      <c r="F446" s="6" t="s">
        <v>118</v>
      </c>
      <c r="G446" s="6" t="s">
        <v>119</v>
      </c>
      <c r="H446" s="6">
        <v>1.3864E-2</v>
      </c>
      <c r="I446" s="6">
        <v>1.3864E-2</v>
      </c>
      <c r="J446" s="6">
        <v>0</v>
      </c>
      <c r="K446" s="6">
        <v>1.92E-3</v>
      </c>
      <c r="L446" s="11">
        <v>2.5625166020810455E-9</v>
      </c>
      <c r="M446" s="11">
        <f t="shared" si="12"/>
        <v>0.99999999431917774</v>
      </c>
      <c r="N446" t="str">
        <f t="shared" si="13"/>
        <v>0</v>
      </c>
    </row>
    <row r="447" spans="1:14" x14ac:dyDescent="0.25">
      <c r="A447" s="10" t="s">
        <v>110</v>
      </c>
      <c r="B447" s="6" t="s">
        <v>285</v>
      </c>
      <c r="C447" s="6">
        <v>0</v>
      </c>
      <c r="D447" s="6" t="s">
        <v>286</v>
      </c>
      <c r="E447" s="6" t="s">
        <v>117</v>
      </c>
      <c r="F447" s="6" t="s">
        <v>118</v>
      </c>
      <c r="G447" s="6" t="s">
        <v>119</v>
      </c>
      <c r="H447" s="6">
        <v>9.3050000000000008E-3</v>
      </c>
      <c r="I447" s="6">
        <v>9.3050000000000008E-3</v>
      </c>
      <c r="J447" s="6">
        <v>58.037537999999998</v>
      </c>
      <c r="K447" s="6">
        <v>62.437246000000002</v>
      </c>
      <c r="L447" s="11">
        <v>1.7198656219247065E-9</v>
      </c>
      <c r="M447" s="11">
        <f t="shared" si="12"/>
        <v>0.99999999603904333</v>
      </c>
      <c r="N447" t="str">
        <f t="shared" si="13"/>
        <v>0</v>
      </c>
    </row>
    <row r="448" spans="1:14" x14ac:dyDescent="0.25">
      <c r="A448" s="10" t="s">
        <v>110</v>
      </c>
      <c r="B448" s="6" t="s">
        <v>595</v>
      </c>
      <c r="C448" s="6">
        <v>0</v>
      </c>
      <c r="D448" s="6" t="s">
        <v>593</v>
      </c>
      <c r="E448" s="6" t="s">
        <v>428</v>
      </c>
      <c r="F448" s="6" t="s">
        <v>465</v>
      </c>
      <c r="G448" s="6" t="s">
        <v>119</v>
      </c>
      <c r="H448" s="6">
        <v>8.7060000000000002E-3</v>
      </c>
      <c r="I448" s="6">
        <v>8.7060000000000002E-3</v>
      </c>
      <c r="J448" s="6">
        <v>4.7856329999999998</v>
      </c>
      <c r="K448" s="6">
        <v>3.7252649999999998</v>
      </c>
      <c r="L448" s="11">
        <v>1.6091510053171944E-9</v>
      </c>
      <c r="M448" s="11">
        <f t="shared" si="12"/>
        <v>0.99999999764819436</v>
      </c>
      <c r="N448" t="str">
        <f t="shared" si="13"/>
        <v>0</v>
      </c>
    </row>
    <row r="449" spans="1:14" x14ac:dyDescent="0.25">
      <c r="A449" s="10" t="s">
        <v>110</v>
      </c>
      <c r="B449" s="6" t="s">
        <v>187</v>
      </c>
      <c r="C449" s="6">
        <v>0</v>
      </c>
      <c r="D449" s="6" t="s">
        <v>186</v>
      </c>
      <c r="E449" s="6" t="s">
        <v>117</v>
      </c>
      <c r="F449" s="6" t="s">
        <v>121</v>
      </c>
      <c r="G449" s="6" t="s">
        <v>119</v>
      </c>
      <c r="H449" s="6">
        <v>4.3569999999999998E-3</v>
      </c>
      <c r="I449" s="6">
        <v>4.3569999999999998E-3</v>
      </c>
      <c r="J449" s="6">
        <v>1.5805089999999999</v>
      </c>
      <c r="K449" s="6">
        <v>1.5462769999999999</v>
      </c>
      <c r="L449" s="11">
        <v>8.0531483231874741E-10</v>
      </c>
      <c r="M449" s="11">
        <f t="shared" si="12"/>
        <v>0.99999999845350918</v>
      </c>
      <c r="N449" t="str">
        <f t="shared" si="13"/>
        <v>0</v>
      </c>
    </row>
    <row r="450" spans="1:14" x14ac:dyDescent="0.25">
      <c r="A450" s="10" t="s">
        <v>110</v>
      </c>
      <c r="B450" s="6" t="s">
        <v>185</v>
      </c>
      <c r="C450" s="6">
        <v>0</v>
      </c>
      <c r="D450" s="6" t="s">
        <v>186</v>
      </c>
      <c r="E450" s="6" t="s">
        <v>117</v>
      </c>
      <c r="F450" s="6" t="s">
        <v>118</v>
      </c>
      <c r="G450" s="6" t="s">
        <v>119</v>
      </c>
      <c r="H450" s="6">
        <v>3.493E-3</v>
      </c>
      <c r="I450" s="6">
        <v>3.493E-3</v>
      </c>
      <c r="J450" s="6">
        <v>1.2136670000000001</v>
      </c>
      <c r="K450" s="6">
        <v>1.190088</v>
      </c>
      <c r="L450" s="11">
        <v>6.4561962572627613E-10</v>
      </c>
      <c r="M450" s="11">
        <f t="shared" si="12"/>
        <v>0.99999999909912884</v>
      </c>
      <c r="N450" t="str">
        <f t="shared" si="13"/>
        <v>0</v>
      </c>
    </row>
    <row r="451" spans="1:14" x14ac:dyDescent="0.25">
      <c r="A451" s="10" t="s">
        <v>110</v>
      </c>
      <c r="B451" s="6" t="s">
        <v>438</v>
      </c>
      <c r="C451" s="6">
        <v>0</v>
      </c>
      <c r="D451" s="6" t="s">
        <v>436</v>
      </c>
      <c r="E451" s="6" t="s">
        <v>428</v>
      </c>
      <c r="F451" s="6" t="s">
        <v>121</v>
      </c>
      <c r="G451" s="6" t="s">
        <v>119</v>
      </c>
      <c r="H451" s="6">
        <v>3.0599999999999998E-3</v>
      </c>
      <c r="I451" s="6">
        <v>3.0599999999999998E-3</v>
      </c>
      <c r="J451" s="6">
        <v>4.6909999999999999E-3</v>
      </c>
      <c r="K451" s="6">
        <v>5.3530000000000001E-3</v>
      </c>
      <c r="L451" s="11">
        <v>5.6558719001500278E-10</v>
      </c>
      <c r="M451" s="11">
        <f t="shared" si="12"/>
        <v>0.99999999966471609</v>
      </c>
      <c r="N451" t="str">
        <f t="shared" si="13"/>
        <v>0</v>
      </c>
    </row>
    <row r="452" spans="1:14" x14ac:dyDescent="0.25">
      <c r="A452" s="10" t="s">
        <v>110</v>
      </c>
      <c r="B452" s="6" t="s">
        <v>196</v>
      </c>
      <c r="C452" s="6">
        <v>0</v>
      </c>
      <c r="D452" s="6" t="s">
        <v>186</v>
      </c>
      <c r="E452" s="6" t="s">
        <v>133</v>
      </c>
      <c r="F452" s="6" t="s">
        <v>118</v>
      </c>
      <c r="G452" s="6" t="s">
        <v>119</v>
      </c>
      <c r="H452" s="6">
        <v>1.8029999999999999E-3</v>
      </c>
      <c r="I452" s="6">
        <v>1.8029999999999999E-3</v>
      </c>
      <c r="J452" s="6">
        <v>0</v>
      </c>
      <c r="K452" s="6">
        <v>0</v>
      </c>
      <c r="L452" s="11">
        <v>3.3325284431276146E-10</v>
      </c>
      <c r="M452" s="11">
        <f t="shared" si="12"/>
        <v>0.99999999999796896</v>
      </c>
      <c r="N452" t="str">
        <f t="shared" si="13"/>
        <v>0</v>
      </c>
    </row>
    <row r="453" spans="1:14" x14ac:dyDescent="0.25">
      <c r="A453" s="10" t="s">
        <v>110</v>
      </c>
      <c r="B453" s="6" t="s">
        <v>304</v>
      </c>
      <c r="C453" s="6">
        <v>0</v>
      </c>
      <c r="D453" s="6" t="s">
        <v>305</v>
      </c>
      <c r="E453" s="6" t="s">
        <v>117</v>
      </c>
      <c r="F453" s="6" t="s">
        <v>118</v>
      </c>
      <c r="G453" s="6" t="s">
        <v>119</v>
      </c>
      <c r="H453" s="6">
        <v>1.1E-5</v>
      </c>
      <c r="I453" s="6">
        <v>1.1E-5</v>
      </c>
      <c r="J453" s="6">
        <v>0.21566399999999999</v>
      </c>
      <c r="K453" s="6">
        <v>0.19272500000000001</v>
      </c>
      <c r="L453" s="11">
        <v>2.0331565654134087E-12</v>
      </c>
      <c r="M453" s="11">
        <f t="shared" si="12"/>
        <v>1.0000000000000022</v>
      </c>
      <c r="N453" t="str">
        <f t="shared" si="13"/>
        <v>0</v>
      </c>
    </row>
    <row r="454" spans="1:14" x14ac:dyDescent="0.25">
      <c r="A454" s="10" t="s">
        <v>110</v>
      </c>
      <c r="B454" s="6" t="s">
        <v>148</v>
      </c>
      <c r="C454" s="6">
        <v>0</v>
      </c>
      <c r="D454" s="6" t="s">
        <v>139</v>
      </c>
      <c r="E454" s="6" t="s">
        <v>133</v>
      </c>
      <c r="F454" s="6" t="s">
        <v>118</v>
      </c>
      <c r="G454" s="6" t="s">
        <v>119</v>
      </c>
      <c r="H454" s="6">
        <v>0</v>
      </c>
      <c r="I454" s="6">
        <v>0</v>
      </c>
      <c r="J454" s="6">
        <v>0</v>
      </c>
      <c r="K454" s="6">
        <v>0</v>
      </c>
      <c r="L454" s="11">
        <v>0</v>
      </c>
      <c r="M454" s="11">
        <f t="shared" ref="M454:M517" si="14">L454+M453</f>
        <v>1.0000000000000022</v>
      </c>
      <c r="N454" t="str">
        <f t="shared" ref="N454:N517" si="15">A454</f>
        <v>0</v>
      </c>
    </row>
    <row r="455" spans="1:14" x14ac:dyDescent="0.25">
      <c r="A455" s="10" t="s">
        <v>110</v>
      </c>
      <c r="B455" s="6" t="s">
        <v>149</v>
      </c>
      <c r="C455" s="6">
        <v>0</v>
      </c>
      <c r="D455" s="6" t="s">
        <v>139</v>
      </c>
      <c r="E455" s="6" t="s">
        <v>133</v>
      </c>
      <c r="F455" s="6" t="s">
        <v>124</v>
      </c>
      <c r="G455" s="6" t="s">
        <v>119</v>
      </c>
      <c r="H455" s="6">
        <v>0</v>
      </c>
      <c r="I455" s="6">
        <v>0</v>
      </c>
      <c r="J455" s="6">
        <v>0</v>
      </c>
      <c r="K455" s="6">
        <v>0</v>
      </c>
      <c r="L455" s="11">
        <v>0</v>
      </c>
      <c r="M455" s="11">
        <f t="shared" si="14"/>
        <v>1.0000000000000022</v>
      </c>
      <c r="N455" t="str">
        <f t="shared" si="15"/>
        <v>0</v>
      </c>
    </row>
    <row r="456" spans="1:14" x14ac:dyDescent="0.25">
      <c r="A456" s="10" t="s">
        <v>110</v>
      </c>
      <c r="B456" s="6" t="s">
        <v>150</v>
      </c>
      <c r="C456" s="6">
        <v>0</v>
      </c>
      <c r="D456" s="6" t="s">
        <v>139</v>
      </c>
      <c r="E456" s="6" t="s">
        <v>133</v>
      </c>
      <c r="F456" s="6" t="s">
        <v>121</v>
      </c>
      <c r="G456" s="6" t="s">
        <v>119</v>
      </c>
      <c r="H456" s="6">
        <v>0</v>
      </c>
      <c r="I456" s="6">
        <v>0</v>
      </c>
      <c r="J456" s="6">
        <v>0</v>
      </c>
      <c r="K456" s="6">
        <v>0</v>
      </c>
      <c r="L456" s="11">
        <v>0</v>
      </c>
      <c r="M456" s="11">
        <f t="shared" si="14"/>
        <v>1.0000000000000022</v>
      </c>
      <c r="N456" t="str">
        <f t="shared" si="15"/>
        <v>0</v>
      </c>
    </row>
    <row r="457" spans="1:14" x14ac:dyDescent="0.25">
      <c r="A457" s="10" t="s">
        <v>110</v>
      </c>
      <c r="B457" s="6" t="s">
        <v>180</v>
      </c>
      <c r="C457" s="6">
        <v>0</v>
      </c>
      <c r="D457" s="6" t="s">
        <v>171</v>
      </c>
      <c r="E457" s="6" t="s">
        <v>133</v>
      </c>
      <c r="F457" s="6" t="s">
        <v>118</v>
      </c>
      <c r="G457" s="6" t="s">
        <v>119</v>
      </c>
      <c r="H457" s="6">
        <v>0</v>
      </c>
      <c r="I457" s="6">
        <v>0</v>
      </c>
      <c r="J457" s="6">
        <v>0</v>
      </c>
      <c r="K457" s="6">
        <v>0</v>
      </c>
      <c r="L457" s="11">
        <v>0</v>
      </c>
      <c r="M457" s="11">
        <f t="shared" si="14"/>
        <v>1.0000000000000022</v>
      </c>
      <c r="N457" t="str">
        <f t="shared" si="15"/>
        <v>0</v>
      </c>
    </row>
    <row r="458" spans="1:14" x14ac:dyDescent="0.25">
      <c r="A458" s="10" t="s">
        <v>110</v>
      </c>
      <c r="B458" s="6" t="s">
        <v>181</v>
      </c>
      <c r="C458" s="6">
        <v>0</v>
      </c>
      <c r="D458" s="6" t="s">
        <v>171</v>
      </c>
      <c r="E458" s="6" t="s">
        <v>133</v>
      </c>
      <c r="F458" s="6" t="s">
        <v>124</v>
      </c>
      <c r="G458" s="6" t="s">
        <v>119</v>
      </c>
      <c r="H458" s="6">
        <v>0</v>
      </c>
      <c r="I458" s="6">
        <v>0</v>
      </c>
      <c r="J458" s="6">
        <v>0</v>
      </c>
      <c r="K458" s="6">
        <v>0</v>
      </c>
      <c r="L458" s="11">
        <v>0</v>
      </c>
      <c r="M458" s="11">
        <f t="shared" si="14"/>
        <v>1.0000000000000022</v>
      </c>
      <c r="N458" t="str">
        <f t="shared" si="15"/>
        <v>0</v>
      </c>
    </row>
    <row r="459" spans="1:14" x14ac:dyDescent="0.25">
      <c r="A459" s="10" t="s">
        <v>110</v>
      </c>
      <c r="B459" s="6" t="s">
        <v>182</v>
      </c>
      <c r="C459" s="6">
        <v>0</v>
      </c>
      <c r="D459" s="6" t="s">
        <v>171</v>
      </c>
      <c r="E459" s="6" t="s">
        <v>133</v>
      </c>
      <c r="F459" s="6" t="s">
        <v>121</v>
      </c>
      <c r="G459" s="6" t="s">
        <v>119</v>
      </c>
      <c r="H459" s="6">
        <v>0</v>
      </c>
      <c r="I459" s="6">
        <v>0</v>
      </c>
      <c r="J459" s="6">
        <v>0</v>
      </c>
      <c r="K459" s="6">
        <v>0</v>
      </c>
      <c r="L459" s="11">
        <v>0</v>
      </c>
      <c r="M459" s="11">
        <f t="shared" si="14"/>
        <v>1.0000000000000022</v>
      </c>
      <c r="N459" t="str">
        <f t="shared" si="15"/>
        <v>0</v>
      </c>
    </row>
    <row r="460" spans="1:14" x14ac:dyDescent="0.25">
      <c r="A460" s="10" t="s">
        <v>110</v>
      </c>
      <c r="B460" s="6" t="s">
        <v>280</v>
      </c>
      <c r="C460" s="6">
        <v>0</v>
      </c>
      <c r="D460" s="6" t="s">
        <v>276</v>
      </c>
      <c r="E460" s="6" t="s">
        <v>117</v>
      </c>
      <c r="F460" s="6" t="s">
        <v>118</v>
      </c>
      <c r="G460" s="6" t="s">
        <v>119</v>
      </c>
      <c r="H460" s="6">
        <v>0</v>
      </c>
      <c r="I460" s="6">
        <v>0</v>
      </c>
      <c r="J460" s="6">
        <v>5.5199999999999997E-4</v>
      </c>
      <c r="K460" s="6">
        <v>3.7850000000000002E-3</v>
      </c>
      <c r="L460" s="11">
        <v>0</v>
      </c>
      <c r="M460" s="11">
        <f t="shared" si="14"/>
        <v>1.0000000000000022</v>
      </c>
      <c r="N460" t="str">
        <f t="shared" si="15"/>
        <v>0</v>
      </c>
    </row>
    <row r="461" spans="1:14" x14ac:dyDescent="0.25">
      <c r="A461" s="10" t="s">
        <v>110</v>
      </c>
      <c r="B461" s="6" t="s">
        <v>281</v>
      </c>
      <c r="C461" s="6">
        <v>0</v>
      </c>
      <c r="D461" s="6" t="s">
        <v>276</v>
      </c>
      <c r="E461" s="6" t="s">
        <v>117</v>
      </c>
      <c r="F461" s="6" t="s">
        <v>121</v>
      </c>
      <c r="G461" s="6" t="s">
        <v>119</v>
      </c>
      <c r="H461" s="6">
        <v>0</v>
      </c>
      <c r="I461" s="6">
        <v>0</v>
      </c>
      <c r="J461" s="6">
        <v>2.4027E-2</v>
      </c>
      <c r="K461" s="6">
        <v>9.2214000000000004E-2</v>
      </c>
      <c r="L461" s="11">
        <v>0</v>
      </c>
      <c r="M461" s="11">
        <f t="shared" si="14"/>
        <v>1.0000000000000022</v>
      </c>
      <c r="N461" t="str">
        <f t="shared" si="15"/>
        <v>0</v>
      </c>
    </row>
    <row r="462" spans="1:14" x14ac:dyDescent="0.25">
      <c r="A462" s="10" t="s">
        <v>110</v>
      </c>
      <c r="B462" s="6" t="s">
        <v>297</v>
      </c>
      <c r="C462" s="6">
        <v>0</v>
      </c>
      <c r="D462" s="6" t="s">
        <v>286</v>
      </c>
      <c r="E462" s="6" t="s">
        <v>130</v>
      </c>
      <c r="F462" s="6" t="s">
        <v>118</v>
      </c>
      <c r="G462" s="6" t="s">
        <v>119</v>
      </c>
      <c r="H462" s="6">
        <v>0</v>
      </c>
      <c r="I462" s="6">
        <v>0</v>
      </c>
      <c r="J462" s="6">
        <v>2.2654169999999998</v>
      </c>
      <c r="K462" s="6">
        <v>2.1642250000000001</v>
      </c>
      <c r="L462" s="11">
        <v>0</v>
      </c>
      <c r="M462" s="11">
        <f t="shared" si="14"/>
        <v>1.0000000000000022</v>
      </c>
      <c r="N462" t="str">
        <f t="shared" si="15"/>
        <v>0</v>
      </c>
    </row>
    <row r="463" spans="1:14" x14ac:dyDescent="0.25">
      <c r="A463" s="10" t="s">
        <v>110</v>
      </c>
      <c r="B463" s="6" t="s">
        <v>298</v>
      </c>
      <c r="C463" s="6">
        <v>0</v>
      </c>
      <c r="D463" s="6" t="s">
        <v>286</v>
      </c>
      <c r="E463" s="6" t="s">
        <v>130</v>
      </c>
      <c r="F463" s="6" t="s">
        <v>124</v>
      </c>
      <c r="G463" s="6" t="s">
        <v>119</v>
      </c>
      <c r="H463" s="6">
        <v>0</v>
      </c>
      <c r="I463" s="6">
        <v>0</v>
      </c>
      <c r="J463" s="6">
        <v>1686.233428</v>
      </c>
      <c r="K463" s="6">
        <v>1634.375284</v>
      </c>
      <c r="L463" s="11">
        <v>0</v>
      </c>
      <c r="M463" s="11">
        <f t="shared" si="14"/>
        <v>1.0000000000000022</v>
      </c>
      <c r="N463" t="str">
        <f t="shared" si="15"/>
        <v>0</v>
      </c>
    </row>
    <row r="464" spans="1:14" x14ac:dyDescent="0.25">
      <c r="A464" s="10" t="s">
        <v>110</v>
      </c>
      <c r="B464" s="6" t="s">
        <v>299</v>
      </c>
      <c r="C464" s="6">
        <v>0</v>
      </c>
      <c r="D464" s="6" t="s">
        <v>286</v>
      </c>
      <c r="E464" s="6" t="s">
        <v>130</v>
      </c>
      <c r="F464" s="6" t="s">
        <v>121</v>
      </c>
      <c r="G464" s="6" t="s">
        <v>119</v>
      </c>
      <c r="H464" s="6">
        <v>0</v>
      </c>
      <c r="I464" s="6">
        <v>0</v>
      </c>
      <c r="J464" s="6">
        <v>8.7658590000000007</v>
      </c>
      <c r="K464" s="6">
        <v>8.8463499999999993</v>
      </c>
      <c r="L464" s="11">
        <v>0</v>
      </c>
      <c r="M464" s="11">
        <f t="shared" si="14"/>
        <v>1.0000000000000022</v>
      </c>
      <c r="N464" t="str">
        <f t="shared" si="15"/>
        <v>0</v>
      </c>
    </row>
    <row r="465" spans="1:14" x14ac:dyDescent="0.25">
      <c r="A465" s="10" t="s">
        <v>110</v>
      </c>
      <c r="B465" s="6" t="s">
        <v>306</v>
      </c>
      <c r="C465" s="6">
        <v>0</v>
      </c>
      <c r="D465" s="6" t="s">
        <v>305</v>
      </c>
      <c r="E465" s="6" t="s">
        <v>117</v>
      </c>
      <c r="F465" s="6" t="s">
        <v>121</v>
      </c>
      <c r="G465" s="6" t="s">
        <v>119</v>
      </c>
      <c r="H465" s="6">
        <v>0</v>
      </c>
      <c r="I465" s="6">
        <v>0</v>
      </c>
      <c r="J465" s="6">
        <v>1.8173060000000001</v>
      </c>
      <c r="K465" s="6">
        <v>1.732081</v>
      </c>
      <c r="L465" s="11">
        <v>0</v>
      </c>
      <c r="M465" s="11">
        <f t="shared" si="14"/>
        <v>1.0000000000000022</v>
      </c>
      <c r="N465" t="str">
        <f t="shared" si="15"/>
        <v>0</v>
      </c>
    </row>
    <row r="466" spans="1:14" x14ac:dyDescent="0.25">
      <c r="A466" s="10" t="s">
        <v>110</v>
      </c>
      <c r="B466" s="6" t="s">
        <v>307</v>
      </c>
      <c r="C466" s="6">
        <v>0</v>
      </c>
      <c r="D466" s="6" t="s">
        <v>305</v>
      </c>
      <c r="E466" s="6" t="s">
        <v>123</v>
      </c>
      <c r="F466" s="6" t="s">
        <v>118</v>
      </c>
      <c r="G466" s="6" t="s">
        <v>119</v>
      </c>
      <c r="H466" s="6">
        <v>0</v>
      </c>
      <c r="I466" s="6">
        <v>0</v>
      </c>
      <c r="J466" s="6">
        <v>3.7829999999999999E-3</v>
      </c>
      <c r="K466" s="6">
        <v>3.9659999999999999E-3</v>
      </c>
      <c r="L466" s="11">
        <v>0</v>
      </c>
      <c r="M466" s="11">
        <f t="shared" si="14"/>
        <v>1.0000000000000022</v>
      </c>
      <c r="N466" t="str">
        <f t="shared" si="15"/>
        <v>0</v>
      </c>
    </row>
    <row r="467" spans="1:14" x14ac:dyDescent="0.25">
      <c r="A467" s="10" t="s">
        <v>110</v>
      </c>
      <c r="B467" s="6" t="s">
        <v>308</v>
      </c>
      <c r="C467" s="6">
        <v>0</v>
      </c>
      <c r="D467" s="6" t="s">
        <v>305</v>
      </c>
      <c r="E467" s="6" t="s">
        <v>123</v>
      </c>
      <c r="F467" s="6" t="s">
        <v>124</v>
      </c>
      <c r="G467" s="6" t="s">
        <v>119</v>
      </c>
      <c r="H467" s="6">
        <v>0</v>
      </c>
      <c r="I467" s="6">
        <v>0</v>
      </c>
      <c r="J467" s="6">
        <v>6.8200500000000002</v>
      </c>
      <c r="K467" s="6">
        <v>7.148987</v>
      </c>
      <c r="L467" s="11">
        <v>0</v>
      </c>
      <c r="M467" s="11">
        <f t="shared" si="14"/>
        <v>1.0000000000000022</v>
      </c>
      <c r="N467" t="str">
        <f t="shared" si="15"/>
        <v>0</v>
      </c>
    </row>
    <row r="468" spans="1:14" x14ac:dyDescent="0.25">
      <c r="A468" s="10" t="s">
        <v>110</v>
      </c>
      <c r="B468" s="6" t="s">
        <v>309</v>
      </c>
      <c r="C468" s="6">
        <v>0</v>
      </c>
      <c r="D468" s="6" t="s">
        <v>305</v>
      </c>
      <c r="E468" s="6" t="s">
        <v>123</v>
      </c>
      <c r="F468" s="6" t="s">
        <v>121</v>
      </c>
      <c r="G468" s="6" t="s">
        <v>119</v>
      </c>
      <c r="H468" s="6">
        <v>0</v>
      </c>
      <c r="I468" s="6">
        <v>0</v>
      </c>
      <c r="J468" s="6">
        <v>5.6938999999999997E-2</v>
      </c>
      <c r="K468" s="6">
        <v>5.9685000000000002E-2</v>
      </c>
      <c r="L468" s="11">
        <v>0</v>
      </c>
      <c r="M468" s="11">
        <f t="shared" si="14"/>
        <v>1.0000000000000022</v>
      </c>
      <c r="N468" t="str">
        <f t="shared" si="15"/>
        <v>0</v>
      </c>
    </row>
    <row r="469" spans="1:14" x14ac:dyDescent="0.25">
      <c r="A469" s="10" t="s">
        <v>110</v>
      </c>
      <c r="B469" s="6" t="s">
        <v>312</v>
      </c>
      <c r="C469" s="6">
        <v>0</v>
      </c>
      <c r="D469" s="6" t="s">
        <v>305</v>
      </c>
      <c r="E469" s="6" t="s">
        <v>130</v>
      </c>
      <c r="F469" s="6" t="s">
        <v>118</v>
      </c>
      <c r="G469" s="6" t="s">
        <v>119</v>
      </c>
      <c r="H469" s="6">
        <v>0</v>
      </c>
      <c r="I469" s="6">
        <v>0</v>
      </c>
      <c r="J469" s="6">
        <v>2.4979999999999998E-3</v>
      </c>
      <c r="K469" s="6">
        <v>1.9949999999999998E-3</v>
      </c>
      <c r="L469" s="11">
        <v>0</v>
      </c>
      <c r="M469" s="11">
        <f t="shared" si="14"/>
        <v>1.0000000000000022</v>
      </c>
      <c r="N469" t="str">
        <f t="shared" si="15"/>
        <v>0</v>
      </c>
    </row>
    <row r="470" spans="1:14" x14ac:dyDescent="0.25">
      <c r="A470" s="10" t="s">
        <v>110</v>
      </c>
      <c r="B470" s="6" t="s">
        <v>313</v>
      </c>
      <c r="C470" s="6">
        <v>0</v>
      </c>
      <c r="D470" s="6" t="s">
        <v>305</v>
      </c>
      <c r="E470" s="6" t="s">
        <v>130</v>
      </c>
      <c r="F470" s="6" t="s">
        <v>124</v>
      </c>
      <c r="G470" s="6" t="s">
        <v>119</v>
      </c>
      <c r="H470" s="6">
        <v>0</v>
      </c>
      <c r="I470" s="6">
        <v>0</v>
      </c>
      <c r="J470" s="6">
        <v>5.2232079999999996</v>
      </c>
      <c r="K470" s="6">
        <v>4.5870709999999999</v>
      </c>
      <c r="L470" s="11">
        <v>0</v>
      </c>
      <c r="M470" s="11">
        <f t="shared" si="14"/>
        <v>1.0000000000000022</v>
      </c>
      <c r="N470" t="str">
        <f t="shared" si="15"/>
        <v>0</v>
      </c>
    </row>
    <row r="471" spans="1:14" x14ac:dyDescent="0.25">
      <c r="A471" s="10" t="s">
        <v>110</v>
      </c>
      <c r="B471" s="6" t="s">
        <v>314</v>
      </c>
      <c r="C471" s="6">
        <v>0</v>
      </c>
      <c r="D471" s="6" t="s">
        <v>305</v>
      </c>
      <c r="E471" s="6" t="s">
        <v>130</v>
      </c>
      <c r="F471" s="6" t="s">
        <v>121</v>
      </c>
      <c r="G471" s="6" t="s">
        <v>119</v>
      </c>
      <c r="H471" s="6">
        <v>0</v>
      </c>
      <c r="I471" s="6">
        <v>0</v>
      </c>
      <c r="J471" s="6">
        <v>3.656E-3</v>
      </c>
      <c r="K471" s="6">
        <v>2.7330000000000002E-3</v>
      </c>
      <c r="L471" s="11">
        <v>0</v>
      </c>
      <c r="M471" s="11">
        <f t="shared" si="14"/>
        <v>1.0000000000000022</v>
      </c>
      <c r="N471" t="str">
        <f t="shared" si="15"/>
        <v>0</v>
      </c>
    </row>
    <row r="472" spans="1:14" x14ac:dyDescent="0.25">
      <c r="A472" s="10" t="s">
        <v>110</v>
      </c>
      <c r="B472" s="6" t="s">
        <v>318</v>
      </c>
      <c r="C472" s="6">
        <v>0</v>
      </c>
      <c r="D472" s="6" t="s">
        <v>319</v>
      </c>
      <c r="E472" s="6" t="s">
        <v>117</v>
      </c>
      <c r="F472" s="6" t="s">
        <v>118</v>
      </c>
      <c r="G472" s="6" t="s">
        <v>119</v>
      </c>
      <c r="H472" s="6">
        <v>0</v>
      </c>
      <c r="I472" s="6">
        <v>0</v>
      </c>
      <c r="J472" s="6">
        <v>4.2805590000000002</v>
      </c>
      <c r="K472" s="6">
        <v>3.1542620000000001</v>
      </c>
      <c r="L472" s="11">
        <v>0</v>
      </c>
      <c r="M472" s="11">
        <f t="shared" si="14"/>
        <v>1.0000000000000022</v>
      </c>
      <c r="N472" t="str">
        <f t="shared" si="15"/>
        <v>0</v>
      </c>
    </row>
    <row r="473" spans="1:14" x14ac:dyDescent="0.25">
      <c r="A473" s="10" t="s">
        <v>110</v>
      </c>
      <c r="B473" s="6" t="s">
        <v>320</v>
      </c>
      <c r="C473" s="6">
        <v>0</v>
      </c>
      <c r="D473" s="6" t="s">
        <v>319</v>
      </c>
      <c r="E473" s="6" t="s">
        <v>117</v>
      </c>
      <c r="F473" s="6" t="s">
        <v>121</v>
      </c>
      <c r="G473" s="6" t="s">
        <v>119</v>
      </c>
      <c r="H473" s="6">
        <v>0</v>
      </c>
      <c r="I473" s="6">
        <v>0</v>
      </c>
      <c r="J473" s="6">
        <v>1.590916</v>
      </c>
      <c r="K473" s="6">
        <v>1.7830330000000001</v>
      </c>
      <c r="L473" s="11">
        <v>0</v>
      </c>
      <c r="M473" s="11">
        <f t="shared" si="14"/>
        <v>1.0000000000000022</v>
      </c>
      <c r="N473" t="str">
        <f t="shared" si="15"/>
        <v>0</v>
      </c>
    </row>
    <row r="474" spans="1:14" x14ac:dyDescent="0.25">
      <c r="A474" s="10" t="s">
        <v>110</v>
      </c>
      <c r="B474" s="6" t="s">
        <v>324</v>
      </c>
      <c r="C474" s="6">
        <v>0</v>
      </c>
      <c r="D474" s="6" t="s">
        <v>319</v>
      </c>
      <c r="E474" s="6" t="s">
        <v>123</v>
      </c>
      <c r="F474" s="6" t="s">
        <v>118</v>
      </c>
      <c r="G474" s="6" t="s">
        <v>119</v>
      </c>
      <c r="H474" s="6">
        <v>0</v>
      </c>
      <c r="I474" s="6">
        <v>0</v>
      </c>
      <c r="J474" s="6">
        <v>37.524389999999997</v>
      </c>
      <c r="K474" s="6">
        <v>27.002651</v>
      </c>
      <c r="L474" s="11">
        <v>0</v>
      </c>
      <c r="M474" s="11">
        <f t="shared" si="14"/>
        <v>1.0000000000000022</v>
      </c>
      <c r="N474" t="str">
        <f t="shared" si="15"/>
        <v>0</v>
      </c>
    </row>
    <row r="475" spans="1:14" x14ac:dyDescent="0.25">
      <c r="A475" s="10" t="s">
        <v>110</v>
      </c>
      <c r="B475" s="6" t="s">
        <v>325</v>
      </c>
      <c r="C475" s="6">
        <v>0</v>
      </c>
      <c r="D475" s="6" t="s">
        <v>319</v>
      </c>
      <c r="E475" s="6" t="s">
        <v>123</v>
      </c>
      <c r="F475" s="6" t="s">
        <v>124</v>
      </c>
      <c r="G475" s="6" t="s">
        <v>119</v>
      </c>
      <c r="H475" s="6">
        <v>0</v>
      </c>
      <c r="I475" s="6">
        <v>0</v>
      </c>
      <c r="J475" s="6">
        <v>151.553042</v>
      </c>
      <c r="K475" s="6">
        <v>99.859909999999999</v>
      </c>
      <c r="L475" s="11">
        <v>0</v>
      </c>
      <c r="M475" s="11">
        <f t="shared" si="14"/>
        <v>1.0000000000000022</v>
      </c>
      <c r="N475" t="str">
        <f t="shared" si="15"/>
        <v>0</v>
      </c>
    </row>
    <row r="476" spans="1:14" x14ac:dyDescent="0.25">
      <c r="A476" s="10" t="s">
        <v>110</v>
      </c>
      <c r="B476" s="6" t="s">
        <v>326</v>
      </c>
      <c r="C476" s="6">
        <v>0</v>
      </c>
      <c r="D476" s="6" t="s">
        <v>319</v>
      </c>
      <c r="E476" s="6" t="s">
        <v>123</v>
      </c>
      <c r="F476" s="6" t="s">
        <v>121</v>
      </c>
      <c r="G476" s="6" t="s">
        <v>119</v>
      </c>
      <c r="H476" s="6">
        <v>0</v>
      </c>
      <c r="I476" s="6">
        <v>0</v>
      </c>
      <c r="J476" s="6">
        <v>0.55043200000000003</v>
      </c>
      <c r="K476" s="6">
        <v>0.447403</v>
      </c>
      <c r="L476" s="11">
        <v>0</v>
      </c>
      <c r="M476" s="11">
        <f t="shared" si="14"/>
        <v>1.0000000000000022</v>
      </c>
      <c r="N476" t="str">
        <f t="shared" si="15"/>
        <v>0</v>
      </c>
    </row>
    <row r="477" spans="1:14" x14ac:dyDescent="0.25">
      <c r="A477" s="10" t="s">
        <v>110</v>
      </c>
      <c r="B477" s="6" t="s">
        <v>330</v>
      </c>
      <c r="C477" s="6">
        <v>0</v>
      </c>
      <c r="D477" s="6" t="s">
        <v>319</v>
      </c>
      <c r="E477" s="6" t="s">
        <v>130</v>
      </c>
      <c r="F477" s="6" t="s">
        <v>118</v>
      </c>
      <c r="G477" s="6" t="s">
        <v>119</v>
      </c>
      <c r="H477" s="6">
        <v>0</v>
      </c>
      <c r="I477" s="6">
        <v>0</v>
      </c>
      <c r="J477" s="6">
        <v>1.9999999999999999E-6</v>
      </c>
      <c r="K477" s="6">
        <v>9.9999999999999995E-7</v>
      </c>
      <c r="L477" s="11">
        <v>0</v>
      </c>
      <c r="M477" s="11">
        <f t="shared" si="14"/>
        <v>1.0000000000000022</v>
      </c>
      <c r="N477" t="str">
        <f t="shared" si="15"/>
        <v>0</v>
      </c>
    </row>
    <row r="478" spans="1:14" x14ac:dyDescent="0.25">
      <c r="A478" s="10" t="s">
        <v>110</v>
      </c>
      <c r="B478" s="6" t="s">
        <v>331</v>
      </c>
      <c r="C478" s="6">
        <v>0</v>
      </c>
      <c r="D478" s="6" t="s">
        <v>319</v>
      </c>
      <c r="E478" s="6" t="s">
        <v>130</v>
      </c>
      <c r="F478" s="6" t="s">
        <v>124</v>
      </c>
      <c r="G478" s="6" t="s">
        <v>119</v>
      </c>
      <c r="H478" s="6">
        <v>0</v>
      </c>
      <c r="I478" s="6">
        <v>0</v>
      </c>
      <c r="J478" s="6">
        <v>0.104508</v>
      </c>
      <c r="K478" s="6">
        <v>0.21892600000000001</v>
      </c>
      <c r="L478" s="11">
        <v>0</v>
      </c>
      <c r="M478" s="11">
        <f t="shared" si="14"/>
        <v>1.0000000000000022</v>
      </c>
      <c r="N478" t="str">
        <f t="shared" si="15"/>
        <v>0</v>
      </c>
    </row>
    <row r="479" spans="1:14" x14ac:dyDescent="0.25">
      <c r="A479" s="10" t="s">
        <v>110</v>
      </c>
      <c r="B479" s="6" t="s">
        <v>332</v>
      </c>
      <c r="C479" s="6">
        <v>0</v>
      </c>
      <c r="D479" s="6" t="s">
        <v>319</v>
      </c>
      <c r="E479" s="6" t="s">
        <v>130</v>
      </c>
      <c r="F479" s="6" t="s">
        <v>121</v>
      </c>
      <c r="G479" s="6" t="s">
        <v>119</v>
      </c>
      <c r="H479" s="6">
        <v>0</v>
      </c>
      <c r="I479" s="6">
        <v>0</v>
      </c>
      <c r="J479" s="6">
        <v>1.37E-4</v>
      </c>
      <c r="K479" s="6">
        <v>1.13E-4</v>
      </c>
      <c r="L479" s="11">
        <v>0</v>
      </c>
      <c r="M479" s="11">
        <f t="shared" si="14"/>
        <v>1.0000000000000022</v>
      </c>
      <c r="N479" t="str">
        <f t="shared" si="15"/>
        <v>0</v>
      </c>
    </row>
    <row r="480" spans="1:14" x14ac:dyDescent="0.25">
      <c r="A480" s="10" t="s">
        <v>110</v>
      </c>
      <c r="B480" s="6" t="s">
        <v>339</v>
      </c>
      <c r="C480" s="6">
        <v>0</v>
      </c>
      <c r="D480" s="6" t="s">
        <v>340</v>
      </c>
      <c r="E480" s="6" t="s">
        <v>117</v>
      </c>
      <c r="F480" s="6" t="s">
        <v>118</v>
      </c>
      <c r="G480" s="6" t="s">
        <v>119</v>
      </c>
      <c r="H480" s="6">
        <v>0</v>
      </c>
      <c r="I480" s="6">
        <v>0</v>
      </c>
      <c r="J480" s="6">
        <v>2.6999999999999999E-5</v>
      </c>
      <c r="K480" s="6">
        <v>3.0000000000000001E-5</v>
      </c>
      <c r="L480" s="11">
        <v>0</v>
      </c>
      <c r="M480" s="11">
        <f t="shared" si="14"/>
        <v>1.0000000000000022</v>
      </c>
      <c r="N480" t="str">
        <f t="shared" si="15"/>
        <v>0</v>
      </c>
    </row>
    <row r="481" spans="1:14" x14ac:dyDescent="0.25">
      <c r="A481" s="10" t="s">
        <v>110</v>
      </c>
      <c r="B481" s="6" t="s">
        <v>341</v>
      </c>
      <c r="C481" s="6">
        <v>0</v>
      </c>
      <c r="D481" s="6" t="s">
        <v>340</v>
      </c>
      <c r="E481" s="6" t="s">
        <v>117</v>
      </c>
      <c r="F481" s="6" t="s">
        <v>121</v>
      </c>
      <c r="G481" s="6" t="s">
        <v>119</v>
      </c>
      <c r="H481" s="6">
        <v>0</v>
      </c>
      <c r="I481" s="6">
        <v>0</v>
      </c>
      <c r="J481" s="6">
        <v>4.509E-3</v>
      </c>
      <c r="K481" s="6">
        <v>6.888E-3</v>
      </c>
      <c r="L481" s="11">
        <v>0</v>
      </c>
      <c r="M481" s="11">
        <f t="shared" si="14"/>
        <v>1.0000000000000022</v>
      </c>
      <c r="N481" t="str">
        <f t="shared" si="15"/>
        <v>0</v>
      </c>
    </row>
    <row r="482" spans="1:14" x14ac:dyDescent="0.25">
      <c r="A482" s="10" t="s">
        <v>110</v>
      </c>
      <c r="B482" s="6" t="s">
        <v>348</v>
      </c>
      <c r="C482" s="6">
        <v>0</v>
      </c>
      <c r="D482" s="6" t="s">
        <v>340</v>
      </c>
      <c r="E482" s="6" t="s">
        <v>130</v>
      </c>
      <c r="F482" s="6" t="s">
        <v>118</v>
      </c>
      <c r="G482" s="6" t="s">
        <v>119</v>
      </c>
      <c r="H482" s="6">
        <v>0</v>
      </c>
      <c r="I482" s="6">
        <v>0</v>
      </c>
      <c r="J482" s="6">
        <v>0</v>
      </c>
      <c r="K482" s="6">
        <v>0</v>
      </c>
      <c r="L482" s="11">
        <v>0</v>
      </c>
      <c r="M482" s="11">
        <f t="shared" si="14"/>
        <v>1.0000000000000022</v>
      </c>
      <c r="N482" t="str">
        <f t="shared" si="15"/>
        <v>0</v>
      </c>
    </row>
    <row r="483" spans="1:14" x14ac:dyDescent="0.25">
      <c r="A483" s="10" t="s">
        <v>110</v>
      </c>
      <c r="B483" s="6" t="s">
        <v>349</v>
      </c>
      <c r="C483" s="6">
        <v>0</v>
      </c>
      <c r="D483" s="6" t="s">
        <v>340</v>
      </c>
      <c r="E483" s="6" t="s">
        <v>130</v>
      </c>
      <c r="F483" s="6" t="s">
        <v>124</v>
      </c>
      <c r="G483" s="6" t="s">
        <v>119</v>
      </c>
      <c r="H483" s="6">
        <v>0</v>
      </c>
      <c r="I483" s="6">
        <v>0</v>
      </c>
      <c r="J483" s="6">
        <v>0.56438100000000002</v>
      </c>
      <c r="K483" s="6">
        <v>0.659771</v>
      </c>
      <c r="L483" s="11">
        <v>0</v>
      </c>
      <c r="M483" s="11">
        <f t="shared" si="14"/>
        <v>1.0000000000000022</v>
      </c>
      <c r="N483" t="str">
        <f t="shared" si="15"/>
        <v>0</v>
      </c>
    </row>
    <row r="484" spans="1:14" x14ac:dyDescent="0.25">
      <c r="A484" s="10" t="s">
        <v>110</v>
      </c>
      <c r="B484" s="6" t="s">
        <v>350</v>
      </c>
      <c r="C484" s="6">
        <v>0</v>
      </c>
      <c r="D484" s="6" t="s">
        <v>340</v>
      </c>
      <c r="E484" s="6" t="s">
        <v>130</v>
      </c>
      <c r="F484" s="6" t="s">
        <v>121</v>
      </c>
      <c r="G484" s="6" t="s">
        <v>119</v>
      </c>
      <c r="H484" s="6">
        <v>0</v>
      </c>
      <c r="I484" s="6">
        <v>0</v>
      </c>
      <c r="J484" s="6">
        <v>0</v>
      </c>
      <c r="K484" s="6">
        <v>0</v>
      </c>
      <c r="L484" s="11">
        <v>0</v>
      </c>
      <c r="M484" s="11">
        <f t="shared" si="14"/>
        <v>1.0000000000000022</v>
      </c>
      <c r="N484" t="str">
        <f t="shared" si="15"/>
        <v>0</v>
      </c>
    </row>
    <row r="485" spans="1:14" x14ac:dyDescent="0.25">
      <c r="A485" s="10" t="s">
        <v>110</v>
      </c>
      <c r="B485" s="6" t="s">
        <v>374</v>
      </c>
      <c r="C485" s="6">
        <v>0</v>
      </c>
      <c r="D485" s="6" t="s">
        <v>368</v>
      </c>
      <c r="E485" s="6" t="s">
        <v>130</v>
      </c>
      <c r="F485" s="6" t="s">
        <v>118</v>
      </c>
      <c r="G485" s="6" t="s">
        <v>119</v>
      </c>
      <c r="H485" s="6">
        <v>0</v>
      </c>
      <c r="I485" s="6">
        <v>0</v>
      </c>
      <c r="J485" s="6">
        <v>0</v>
      </c>
      <c r="K485" s="6">
        <v>0</v>
      </c>
      <c r="L485" s="11">
        <v>0</v>
      </c>
      <c r="M485" s="11">
        <f t="shared" si="14"/>
        <v>1.0000000000000022</v>
      </c>
      <c r="N485" t="str">
        <f t="shared" si="15"/>
        <v>0</v>
      </c>
    </row>
    <row r="486" spans="1:14" x14ac:dyDescent="0.25">
      <c r="A486" s="10" t="s">
        <v>110</v>
      </c>
      <c r="B486" s="6" t="s">
        <v>375</v>
      </c>
      <c r="C486" s="6">
        <v>0</v>
      </c>
      <c r="D486" s="6" t="s">
        <v>368</v>
      </c>
      <c r="E486" s="6" t="s">
        <v>130</v>
      </c>
      <c r="F486" s="6" t="s">
        <v>124</v>
      </c>
      <c r="G486" s="6" t="s">
        <v>119</v>
      </c>
      <c r="H486" s="6">
        <v>0</v>
      </c>
      <c r="I486" s="6">
        <v>0</v>
      </c>
      <c r="J486" s="6">
        <v>1.1315930000000001</v>
      </c>
      <c r="K486" s="6">
        <v>1.025987</v>
      </c>
      <c r="L486" s="11">
        <v>0</v>
      </c>
      <c r="M486" s="11">
        <f t="shared" si="14"/>
        <v>1.0000000000000022</v>
      </c>
      <c r="N486" t="str">
        <f t="shared" si="15"/>
        <v>0</v>
      </c>
    </row>
    <row r="487" spans="1:14" x14ac:dyDescent="0.25">
      <c r="A487" s="10" t="s">
        <v>110</v>
      </c>
      <c r="B487" s="6" t="s">
        <v>376</v>
      </c>
      <c r="C487" s="6">
        <v>0</v>
      </c>
      <c r="D487" s="6" t="s">
        <v>368</v>
      </c>
      <c r="E487" s="6" t="s">
        <v>130</v>
      </c>
      <c r="F487" s="6" t="s">
        <v>121</v>
      </c>
      <c r="G487" s="6" t="s">
        <v>119</v>
      </c>
      <c r="H487" s="6">
        <v>0</v>
      </c>
      <c r="I487" s="6">
        <v>0</v>
      </c>
      <c r="J487" s="6">
        <v>0</v>
      </c>
      <c r="K487" s="6">
        <v>0</v>
      </c>
      <c r="L487" s="11">
        <v>0</v>
      </c>
      <c r="M487" s="11">
        <f t="shared" si="14"/>
        <v>1.0000000000000022</v>
      </c>
      <c r="N487" t="str">
        <f t="shared" si="15"/>
        <v>0</v>
      </c>
    </row>
    <row r="488" spans="1:14" x14ac:dyDescent="0.25">
      <c r="A488" s="10" t="s">
        <v>110</v>
      </c>
      <c r="B488" s="6" t="s">
        <v>388</v>
      </c>
      <c r="C488" s="6">
        <v>0</v>
      </c>
      <c r="D488" s="6" t="s">
        <v>382</v>
      </c>
      <c r="E488" s="6" t="s">
        <v>130</v>
      </c>
      <c r="F488" s="6" t="s">
        <v>118</v>
      </c>
      <c r="G488" s="6" t="s">
        <v>119</v>
      </c>
      <c r="H488" s="6">
        <v>0</v>
      </c>
      <c r="I488" s="6">
        <v>0</v>
      </c>
      <c r="J488" s="6">
        <v>7.7550999999999995E-2</v>
      </c>
      <c r="K488" s="6">
        <v>1.5150000000000001E-3</v>
      </c>
      <c r="L488" s="11">
        <v>0</v>
      </c>
      <c r="M488" s="11">
        <f t="shared" si="14"/>
        <v>1.0000000000000022</v>
      </c>
      <c r="N488" t="str">
        <f t="shared" si="15"/>
        <v>0</v>
      </c>
    </row>
    <row r="489" spans="1:14" x14ac:dyDescent="0.25">
      <c r="A489" s="10" t="s">
        <v>110</v>
      </c>
      <c r="B489" s="6" t="s">
        <v>389</v>
      </c>
      <c r="C489" s="6">
        <v>0</v>
      </c>
      <c r="D489" s="6" t="s">
        <v>382</v>
      </c>
      <c r="E489" s="6" t="s">
        <v>130</v>
      </c>
      <c r="F489" s="6" t="s">
        <v>124</v>
      </c>
      <c r="G489" s="6" t="s">
        <v>119</v>
      </c>
      <c r="H489" s="6">
        <v>0</v>
      </c>
      <c r="I489" s="6">
        <v>0</v>
      </c>
      <c r="J489" s="6">
        <v>30.736046999999999</v>
      </c>
      <c r="K489" s="6">
        <v>29.503007</v>
      </c>
      <c r="L489" s="11">
        <v>0</v>
      </c>
      <c r="M489" s="11">
        <f t="shared" si="14"/>
        <v>1.0000000000000022</v>
      </c>
      <c r="N489" t="str">
        <f t="shared" si="15"/>
        <v>0</v>
      </c>
    </row>
    <row r="490" spans="1:14" x14ac:dyDescent="0.25">
      <c r="A490" s="10" t="s">
        <v>110</v>
      </c>
      <c r="B490" s="6" t="s">
        <v>390</v>
      </c>
      <c r="C490" s="6">
        <v>0</v>
      </c>
      <c r="D490" s="6" t="s">
        <v>382</v>
      </c>
      <c r="E490" s="6" t="s">
        <v>130</v>
      </c>
      <c r="F490" s="6" t="s">
        <v>121</v>
      </c>
      <c r="G490" s="6" t="s">
        <v>119</v>
      </c>
      <c r="H490" s="6">
        <v>0</v>
      </c>
      <c r="I490" s="6">
        <v>0</v>
      </c>
      <c r="J490" s="6">
        <v>3.7644999999999998E-2</v>
      </c>
      <c r="K490" s="6">
        <v>2.5644E-2</v>
      </c>
      <c r="L490" s="11">
        <v>0</v>
      </c>
      <c r="M490" s="11">
        <f t="shared" si="14"/>
        <v>1.0000000000000022</v>
      </c>
      <c r="N490" t="str">
        <f t="shared" si="15"/>
        <v>0</v>
      </c>
    </row>
    <row r="491" spans="1:14" x14ac:dyDescent="0.25">
      <c r="A491" s="10" t="s">
        <v>110</v>
      </c>
      <c r="B491" s="6" t="s">
        <v>405</v>
      </c>
      <c r="C491" s="6">
        <v>0</v>
      </c>
      <c r="D491" s="6" t="s">
        <v>397</v>
      </c>
      <c r="E491" s="6" t="s">
        <v>130</v>
      </c>
      <c r="F491" s="6" t="s">
        <v>118</v>
      </c>
      <c r="G491" s="6" t="s">
        <v>119</v>
      </c>
      <c r="H491" s="6">
        <v>0</v>
      </c>
      <c r="I491" s="6">
        <v>0</v>
      </c>
      <c r="J491" s="6">
        <v>4.3000000000000002E-5</v>
      </c>
      <c r="K491" s="6">
        <v>4.8000000000000001E-5</v>
      </c>
      <c r="L491" s="11">
        <v>0</v>
      </c>
      <c r="M491" s="11">
        <f t="shared" si="14"/>
        <v>1.0000000000000022</v>
      </c>
      <c r="N491" t="str">
        <f t="shared" si="15"/>
        <v>0</v>
      </c>
    </row>
    <row r="492" spans="1:14" x14ac:dyDescent="0.25">
      <c r="A492" s="10" t="s">
        <v>110</v>
      </c>
      <c r="B492" s="6" t="s">
        <v>406</v>
      </c>
      <c r="C492" s="6">
        <v>0</v>
      </c>
      <c r="D492" s="6" t="s">
        <v>397</v>
      </c>
      <c r="E492" s="6" t="s">
        <v>130</v>
      </c>
      <c r="F492" s="6" t="s">
        <v>124</v>
      </c>
      <c r="G492" s="6" t="s">
        <v>119</v>
      </c>
      <c r="H492" s="6">
        <v>0</v>
      </c>
      <c r="I492" s="6">
        <v>0</v>
      </c>
      <c r="J492" s="6">
        <v>2.9839999999999998E-2</v>
      </c>
      <c r="K492" s="6">
        <v>3.3626000000000003E-2</v>
      </c>
      <c r="L492" s="11">
        <v>0</v>
      </c>
      <c r="M492" s="11">
        <f t="shared" si="14"/>
        <v>1.0000000000000022</v>
      </c>
      <c r="N492" t="str">
        <f t="shared" si="15"/>
        <v>0</v>
      </c>
    </row>
    <row r="493" spans="1:14" x14ac:dyDescent="0.25">
      <c r="A493" s="10" t="s">
        <v>110</v>
      </c>
      <c r="B493" s="6" t="s">
        <v>407</v>
      </c>
      <c r="C493" s="6">
        <v>0</v>
      </c>
      <c r="D493" s="6" t="s">
        <v>397</v>
      </c>
      <c r="E493" s="6" t="s">
        <v>130</v>
      </c>
      <c r="F493" s="6" t="s">
        <v>121</v>
      </c>
      <c r="G493" s="6" t="s">
        <v>119</v>
      </c>
      <c r="H493" s="6">
        <v>0</v>
      </c>
      <c r="I493" s="6">
        <v>0</v>
      </c>
      <c r="J493" s="6">
        <v>4.0700000000000003E-4</v>
      </c>
      <c r="K493" s="6">
        <v>4.5800000000000002E-4</v>
      </c>
      <c r="L493" s="11">
        <v>0</v>
      </c>
      <c r="M493" s="11">
        <f t="shared" si="14"/>
        <v>1.0000000000000022</v>
      </c>
      <c r="N493" t="str">
        <f t="shared" si="15"/>
        <v>0</v>
      </c>
    </row>
    <row r="494" spans="1:14" x14ac:dyDescent="0.25">
      <c r="A494" s="10" t="s">
        <v>110</v>
      </c>
      <c r="B494" s="6" t="s">
        <v>413</v>
      </c>
      <c r="C494" s="6">
        <v>0</v>
      </c>
      <c r="D494" s="6" t="s">
        <v>414</v>
      </c>
      <c r="E494" s="6" t="s">
        <v>117</v>
      </c>
      <c r="F494" s="6" t="s">
        <v>118</v>
      </c>
      <c r="G494" s="6" t="s">
        <v>119</v>
      </c>
      <c r="H494" s="6">
        <v>0</v>
      </c>
      <c r="I494" s="6">
        <v>0</v>
      </c>
      <c r="J494" s="6">
        <v>2.9724E-2</v>
      </c>
      <c r="K494" s="6">
        <v>2.9760999999999999E-2</v>
      </c>
      <c r="L494" s="11">
        <v>0</v>
      </c>
      <c r="M494" s="11">
        <f t="shared" si="14"/>
        <v>1.0000000000000022</v>
      </c>
      <c r="N494" t="str">
        <f t="shared" si="15"/>
        <v>0</v>
      </c>
    </row>
    <row r="495" spans="1:14" x14ac:dyDescent="0.25">
      <c r="A495" s="10" t="s">
        <v>110</v>
      </c>
      <c r="B495" s="6" t="s">
        <v>415</v>
      </c>
      <c r="C495" s="6">
        <v>0</v>
      </c>
      <c r="D495" s="6" t="s">
        <v>414</v>
      </c>
      <c r="E495" s="6" t="s">
        <v>117</v>
      </c>
      <c r="F495" s="6" t="s">
        <v>121</v>
      </c>
      <c r="G495" s="6" t="s">
        <v>119</v>
      </c>
      <c r="H495" s="6">
        <v>0</v>
      </c>
      <c r="I495" s="6">
        <v>0</v>
      </c>
      <c r="J495" s="6">
        <v>8.8180999999999995E-2</v>
      </c>
      <c r="K495" s="6">
        <v>8.3307000000000006E-2</v>
      </c>
      <c r="L495" s="11">
        <v>0</v>
      </c>
      <c r="M495" s="11">
        <f t="shared" si="14"/>
        <v>1.0000000000000022</v>
      </c>
      <c r="N495" t="str">
        <f t="shared" si="15"/>
        <v>0</v>
      </c>
    </row>
    <row r="496" spans="1:14" x14ac:dyDescent="0.25">
      <c r="A496" s="10" t="s">
        <v>110</v>
      </c>
      <c r="B496" s="6" t="s">
        <v>416</v>
      </c>
      <c r="C496" s="6">
        <v>0</v>
      </c>
      <c r="D496" s="6" t="s">
        <v>414</v>
      </c>
      <c r="E496" s="6" t="s">
        <v>123</v>
      </c>
      <c r="F496" s="6" t="s">
        <v>118</v>
      </c>
      <c r="G496" s="6" t="s">
        <v>119</v>
      </c>
      <c r="H496" s="6">
        <v>0</v>
      </c>
      <c r="I496" s="6">
        <v>0</v>
      </c>
      <c r="J496" s="6">
        <v>0</v>
      </c>
      <c r="K496" s="6">
        <v>0</v>
      </c>
      <c r="L496" s="11">
        <v>0</v>
      </c>
      <c r="M496" s="11">
        <f t="shared" si="14"/>
        <v>1.0000000000000022</v>
      </c>
      <c r="N496" t="str">
        <f t="shared" si="15"/>
        <v>0</v>
      </c>
    </row>
    <row r="497" spans="1:14" x14ac:dyDescent="0.25">
      <c r="A497" s="10" t="s">
        <v>110</v>
      </c>
      <c r="B497" s="6" t="s">
        <v>417</v>
      </c>
      <c r="C497" s="6">
        <v>0</v>
      </c>
      <c r="D497" s="6" t="s">
        <v>414</v>
      </c>
      <c r="E497" s="6" t="s">
        <v>123</v>
      </c>
      <c r="F497" s="6" t="s">
        <v>124</v>
      </c>
      <c r="G497" s="6" t="s">
        <v>119</v>
      </c>
      <c r="H497" s="6">
        <v>0</v>
      </c>
      <c r="I497" s="6">
        <v>0</v>
      </c>
      <c r="J497" s="6">
        <v>0</v>
      </c>
      <c r="K497" s="6">
        <v>0</v>
      </c>
      <c r="L497" s="11">
        <v>0</v>
      </c>
      <c r="M497" s="11">
        <f t="shared" si="14"/>
        <v>1.0000000000000022</v>
      </c>
      <c r="N497" t="str">
        <f t="shared" si="15"/>
        <v>0</v>
      </c>
    </row>
    <row r="498" spans="1:14" x14ac:dyDescent="0.25">
      <c r="A498" s="10" t="s">
        <v>110</v>
      </c>
      <c r="B498" s="6" t="s">
        <v>418</v>
      </c>
      <c r="C498" s="6">
        <v>0</v>
      </c>
      <c r="D498" s="6" t="s">
        <v>414</v>
      </c>
      <c r="E498" s="6" t="s">
        <v>123</v>
      </c>
      <c r="F498" s="6" t="s">
        <v>121</v>
      </c>
      <c r="G498" s="6" t="s">
        <v>119</v>
      </c>
      <c r="H498" s="6">
        <v>0</v>
      </c>
      <c r="I498" s="6">
        <v>0</v>
      </c>
      <c r="J498" s="6">
        <v>0</v>
      </c>
      <c r="K498" s="6">
        <v>0</v>
      </c>
      <c r="L498" s="11">
        <v>0</v>
      </c>
      <c r="M498" s="11">
        <f t="shared" si="14"/>
        <v>1.0000000000000022</v>
      </c>
      <c r="N498" t="str">
        <f t="shared" si="15"/>
        <v>0</v>
      </c>
    </row>
    <row r="499" spans="1:14" x14ac:dyDescent="0.25">
      <c r="A499" s="10" t="s">
        <v>110</v>
      </c>
      <c r="B499" s="6" t="s">
        <v>421</v>
      </c>
      <c r="C499" s="6">
        <v>0</v>
      </c>
      <c r="D499" s="6" t="s">
        <v>414</v>
      </c>
      <c r="E499" s="6" t="s">
        <v>130</v>
      </c>
      <c r="F499" s="6" t="s">
        <v>118</v>
      </c>
      <c r="G499" s="6" t="s">
        <v>119</v>
      </c>
      <c r="H499" s="6">
        <v>0</v>
      </c>
      <c r="I499" s="6">
        <v>0</v>
      </c>
      <c r="J499" s="6">
        <v>0</v>
      </c>
      <c r="K499" s="6">
        <v>0</v>
      </c>
      <c r="L499" s="11">
        <v>0</v>
      </c>
      <c r="M499" s="11">
        <f t="shared" si="14"/>
        <v>1.0000000000000022</v>
      </c>
      <c r="N499" t="str">
        <f t="shared" si="15"/>
        <v>0</v>
      </c>
    </row>
    <row r="500" spans="1:14" x14ac:dyDescent="0.25">
      <c r="A500" s="10" t="s">
        <v>110</v>
      </c>
      <c r="B500" s="6" t="s">
        <v>422</v>
      </c>
      <c r="C500" s="6">
        <v>0</v>
      </c>
      <c r="D500" s="6" t="s">
        <v>414</v>
      </c>
      <c r="E500" s="6" t="s">
        <v>130</v>
      </c>
      <c r="F500" s="6" t="s">
        <v>124</v>
      </c>
      <c r="G500" s="6" t="s">
        <v>119</v>
      </c>
      <c r="H500" s="6">
        <v>0</v>
      </c>
      <c r="I500" s="6">
        <v>0</v>
      </c>
      <c r="J500" s="6">
        <v>0.61150499999999997</v>
      </c>
      <c r="K500" s="6">
        <v>0.63952799999999999</v>
      </c>
      <c r="L500" s="11">
        <v>0</v>
      </c>
      <c r="M500" s="11">
        <f t="shared" si="14"/>
        <v>1.0000000000000022</v>
      </c>
      <c r="N500" t="str">
        <f t="shared" si="15"/>
        <v>0</v>
      </c>
    </row>
    <row r="501" spans="1:14" x14ac:dyDescent="0.25">
      <c r="A501" s="10" t="s">
        <v>110</v>
      </c>
      <c r="B501" s="6" t="s">
        <v>423</v>
      </c>
      <c r="C501" s="6">
        <v>0</v>
      </c>
      <c r="D501" s="6" t="s">
        <v>414</v>
      </c>
      <c r="E501" s="6" t="s">
        <v>130</v>
      </c>
      <c r="F501" s="6" t="s">
        <v>121</v>
      </c>
      <c r="G501" s="6" t="s">
        <v>119</v>
      </c>
      <c r="H501" s="6">
        <v>0</v>
      </c>
      <c r="I501" s="6">
        <v>0</v>
      </c>
      <c r="J501" s="6">
        <v>1.0000000000000001E-5</v>
      </c>
      <c r="K501" s="6">
        <v>1.2E-5</v>
      </c>
      <c r="L501" s="11">
        <v>0</v>
      </c>
      <c r="M501" s="11">
        <f t="shared" si="14"/>
        <v>1.0000000000000022</v>
      </c>
      <c r="N501" t="str">
        <f t="shared" si="15"/>
        <v>0</v>
      </c>
    </row>
    <row r="502" spans="1:14" x14ac:dyDescent="0.25">
      <c r="A502" s="10" t="s">
        <v>110</v>
      </c>
      <c r="B502" s="6" t="s">
        <v>424</v>
      </c>
      <c r="C502" s="6">
        <v>0</v>
      </c>
      <c r="D502" s="6" t="s">
        <v>414</v>
      </c>
      <c r="E502" s="6" t="s">
        <v>136</v>
      </c>
      <c r="F502" s="6" t="s">
        <v>118</v>
      </c>
      <c r="G502" s="6" t="s">
        <v>119</v>
      </c>
      <c r="H502" s="6">
        <v>0</v>
      </c>
      <c r="I502" s="6">
        <v>0</v>
      </c>
      <c r="J502" s="6">
        <v>0</v>
      </c>
      <c r="K502" s="6">
        <v>0</v>
      </c>
      <c r="L502" s="11">
        <v>0</v>
      </c>
      <c r="M502" s="11">
        <f t="shared" si="14"/>
        <v>1.0000000000000022</v>
      </c>
      <c r="N502" t="str">
        <f t="shared" si="15"/>
        <v>0</v>
      </c>
    </row>
    <row r="503" spans="1:14" x14ac:dyDescent="0.25">
      <c r="A503" s="10" t="s">
        <v>110</v>
      </c>
      <c r="B503" s="6" t="s">
        <v>425</v>
      </c>
      <c r="C503" s="6">
        <v>0</v>
      </c>
      <c r="D503" s="6" t="s">
        <v>414</v>
      </c>
      <c r="E503" s="6" t="s">
        <v>136</v>
      </c>
      <c r="F503" s="6" t="s">
        <v>124</v>
      </c>
      <c r="G503" s="6" t="s">
        <v>119</v>
      </c>
      <c r="H503" s="6">
        <v>0</v>
      </c>
      <c r="I503" s="6">
        <v>0</v>
      </c>
      <c r="J503" s="6">
        <v>0</v>
      </c>
      <c r="K503" s="6">
        <v>0</v>
      </c>
      <c r="L503" s="11">
        <v>0</v>
      </c>
      <c r="M503" s="11">
        <f t="shared" si="14"/>
        <v>1.0000000000000022</v>
      </c>
      <c r="N503" t="str">
        <f t="shared" si="15"/>
        <v>0</v>
      </c>
    </row>
    <row r="504" spans="1:14" x14ac:dyDescent="0.25">
      <c r="A504" s="10" t="s">
        <v>110</v>
      </c>
      <c r="B504" s="6" t="s">
        <v>426</v>
      </c>
      <c r="C504" s="6">
        <v>0</v>
      </c>
      <c r="D504" s="6" t="s">
        <v>414</v>
      </c>
      <c r="E504" s="6" t="s">
        <v>136</v>
      </c>
      <c r="F504" s="6" t="s">
        <v>121</v>
      </c>
      <c r="G504" s="6" t="s">
        <v>119</v>
      </c>
      <c r="H504" s="6">
        <v>0</v>
      </c>
      <c r="I504" s="6">
        <v>0</v>
      </c>
      <c r="J504" s="6">
        <v>0</v>
      </c>
      <c r="K504" s="6">
        <v>0</v>
      </c>
      <c r="L504" s="11">
        <v>0</v>
      </c>
      <c r="M504" s="11">
        <f t="shared" si="14"/>
        <v>1.0000000000000022</v>
      </c>
      <c r="N504" t="str">
        <f t="shared" si="15"/>
        <v>0</v>
      </c>
    </row>
    <row r="505" spans="1:14" x14ac:dyDescent="0.25">
      <c r="A505" s="10" t="s">
        <v>110</v>
      </c>
      <c r="B505" s="6" t="s">
        <v>430</v>
      </c>
      <c r="C505" s="6">
        <v>0</v>
      </c>
      <c r="D505" s="6" t="s">
        <v>427</v>
      </c>
      <c r="E505" s="6" t="s">
        <v>428</v>
      </c>
      <c r="F505" s="6" t="s">
        <v>121</v>
      </c>
      <c r="G505" s="6" t="s">
        <v>119</v>
      </c>
      <c r="H505" s="6">
        <v>0</v>
      </c>
      <c r="I505" s="6">
        <v>0</v>
      </c>
      <c r="J505" s="6">
        <v>0</v>
      </c>
      <c r="K505" s="6">
        <v>0</v>
      </c>
      <c r="L505" s="11">
        <v>0</v>
      </c>
      <c r="M505" s="11">
        <f t="shared" si="14"/>
        <v>1.0000000000000022</v>
      </c>
      <c r="N505" t="str">
        <f t="shared" si="15"/>
        <v>0</v>
      </c>
    </row>
    <row r="506" spans="1:14" x14ac:dyDescent="0.25">
      <c r="A506" s="10" t="s">
        <v>110</v>
      </c>
      <c r="B506" s="6" t="s">
        <v>434</v>
      </c>
      <c r="C506" s="6">
        <v>0</v>
      </c>
      <c r="D506" s="6" t="s">
        <v>432</v>
      </c>
      <c r="E506" s="6" t="s">
        <v>428</v>
      </c>
      <c r="F506" s="6" t="s">
        <v>121</v>
      </c>
      <c r="G506" s="6" t="s">
        <v>119</v>
      </c>
      <c r="H506" s="6">
        <v>0</v>
      </c>
      <c r="I506" s="6">
        <v>0</v>
      </c>
      <c r="J506" s="6">
        <v>8.4803000000000003E-2</v>
      </c>
      <c r="K506" s="6">
        <v>8.6964E-2</v>
      </c>
      <c r="L506" s="11">
        <v>0</v>
      </c>
      <c r="M506" s="11">
        <f t="shared" si="14"/>
        <v>1.0000000000000022</v>
      </c>
      <c r="N506" t="str">
        <f t="shared" si="15"/>
        <v>0</v>
      </c>
    </row>
    <row r="507" spans="1:14" x14ac:dyDescent="0.25">
      <c r="A507" s="10" t="s">
        <v>110</v>
      </c>
      <c r="B507" s="6" t="s">
        <v>451</v>
      </c>
      <c r="C507" s="6">
        <v>0</v>
      </c>
      <c r="D507" s="6" t="s">
        <v>452</v>
      </c>
      <c r="E507" s="6" t="s">
        <v>453</v>
      </c>
      <c r="F507" s="6" t="s">
        <v>124</v>
      </c>
      <c r="G507" s="6" t="s">
        <v>119</v>
      </c>
      <c r="H507" s="6">
        <v>0</v>
      </c>
      <c r="I507" s="6">
        <v>0</v>
      </c>
      <c r="J507" s="6">
        <v>0</v>
      </c>
      <c r="K507" s="6">
        <v>0</v>
      </c>
      <c r="L507" s="11">
        <v>0</v>
      </c>
      <c r="M507" s="11">
        <f t="shared" si="14"/>
        <v>1.0000000000000022</v>
      </c>
      <c r="N507" t="str">
        <f t="shared" si="15"/>
        <v>0</v>
      </c>
    </row>
    <row r="508" spans="1:14" x14ac:dyDescent="0.25">
      <c r="A508" s="10" t="s">
        <v>110</v>
      </c>
      <c r="B508" s="6" t="s">
        <v>464</v>
      </c>
      <c r="C508" s="6">
        <v>0</v>
      </c>
      <c r="D508" s="6" t="s">
        <v>463</v>
      </c>
      <c r="E508" s="6" t="s">
        <v>428</v>
      </c>
      <c r="F508" s="6" t="s">
        <v>465</v>
      </c>
      <c r="G508" s="6" t="s">
        <v>119</v>
      </c>
      <c r="H508" s="6">
        <v>0</v>
      </c>
      <c r="I508" s="6">
        <v>0</v>
      </c>
      <c r="J508" s="6">
        <v>0</v>
      </c>
      <c r="K508" s="6">
        <v>0</v>
      </c>
      <c r="L508" s="11">
        <v>0</v>
      </c>
      <c r="M508" s="11">
        <f t="shared" si="14"/>
        <v>1.0000000000000022</v>
      </c>
      <c r="N508" t="str">
        <f t="shared" si="15"/>
        <v>0</v>
      </c>
    </row>
    <row r="509" spans="1:14" x14ac:dyDescent="0.25">
      <c r="A509" s="10" t="s">
        <v>110</v>
      </c>
      <c r="B509" s="6" t="s">
        <v>467</v>
      </c>
      <c r="C509" s="6">
        <v>0</v>
      </c>
      <c r="D509" s="6" t="s">
        <v>463</v>
      </c>
      <c r="E509" s="6" t="s">
        <v>428</v>
      </c>
      <c r="F509" s="6" t="s">
        <v>468</v>
      </c>
      <c r="G509" s="6" t="s">
        <v>119</v>
      </c>
      <c r="H509" s="6">
        <v>0</v>
      </c>
      <c r="I509" s="6">
        <v>0</v>
      </c>
      <c r="J509" s="6">
        <v>0</v>
      </c>
      <c r="K509" s="6">
        <v>0</v>
      </c>
      <c r="L509" s="11">
        <v>0</v>
      </c>
      <c r="M509" s="11">
        <f t="shared" si="14"/>
        <v>1.0000000000000022</v>
      </c>
      <c r="N509" t="str">
        <f t="shared" si="15"/>
        <v>0</v>
      </c>
    </row>
    <row r="510" spans="1:14" x14ac:dyDescent="0.25">
      <c r="A510" s="10" t="s">
        <v>110</v>
      </c>
      <c r="B510" s="6" t="s">
        <v>469</v>
      </c>
      <c r="C510" s="6">
        <v>0</v>
      </c>
      <c r="D510" s="6" t="s">
        <v>463</v>
      </c>
      <c r="E510" s="6" t="s">
        <v>428</v>
      </c>
      <c r="F510" s="6" t="s">
        <v>470</v>
      </c>
      <c r="G510" s="6" t="s">
        <v>119</v>
      </c>
      <c r="H510" s="6">
        <v>0</v>
      </c>
      <c r="I510" s="6">
        <v>0</v>
      </c>
      <c r="J510" s="6">
        <v>0</v>
      </c>
      <c r="K510" s="6">
        <v>0</v>
      </c>
      <c r="L510" s="11">
        <v>0</v>
      </c>
      <c r="M510" s="11">
        <f t="shared" si="14"/>
        <v>1.0000000000000022</v>
      </c>
      <c r="N510" t="str">
        <f t="shared" si="15"/>
        <v>0</v>
      </c>
    </row>
    <row r="511" spans="1:14" x14ac:dyDescent="0.25">
      <c r="A511" s="10" t="s">
        <v>110</v>
      </c>
      <c r="B511" s="6" t="s">
        <v>471</v>
      </c>
      <c r="C511" s="6">
        <v>0</v>
      </c>
      <c r="D511" s="6" t="s">
        <v>463</v>
      </c>
      <c r="E511" s="6" t="s">
        <v>428</v>
      </c>
      <c r="F511" s="6" t="s">
        <v>472</v>
      </c>
      <c r="G511" s="6" t="s">
        <v>119</v>
      </c>
      <c r="H511" s="6">
        <v>0</v>
      </c>
      <c r="I511" s="6">
        <v>0</v>
      </c>
      <c r="J511" s="6">
        <v>0</v>
      </c>
      <c r="K511" s="6">
        <v>0</v>
      </c>
      <c r="L511" s="11">
        <v>0</v>
      </c>
      <c r="M511" s="11">
        <f t="shared" si="14"/>
        <v>1.0000000000000022</v>
      </c>
      <c r="N511" t="str">
        <f t="shared" si="15"/>
        <v>0</v>
      </c>
    </row>
    <row r="512" spans="1:14" x14ac:dyDescent="0.25">
      <c r="A512" s="10" t="s">
        <v>110</v>
      </c>
      <c r="B512" s="6" t="s">
        <v>473</v>
      </c>
      <c r="C512" s="6">
        <v>0</v>
      </c>
      <c r="D512" s="6" t="s">
        <v>463</v>
      </c>
      <c r="E512" s="6" t="s">
        <v>428</v>
      </c>
      <c r="F512" s="6" t="s">
        <v>474</v>
      </c>
      <c r="G512" s="6" t="s">
        <v>119</v>
      </c>
      <c r="H512" s="6">
        <v>0</v>
      </c>
      <c r="I512" s="6">
        <v>0</v>
      </c>
      <c r="J512" s="6">
        <v>0</v>
      </c>
      <c r="K512" s="6">
        <v>0</v>
      </c>
      <c r="L512" s="11">
        <v>0</v>
      </c>
      <c r="M512" s="11">
        <f t="shared" si="14"/>
        <v>1.0000000000000022</v>
      </c>
      <c r="N512" t="str">
        <f t="shared" si="15"/>
        <v>0</v>
      </c>
    </row>
    <row r="513" spans="1:14" x14ac:dyDescent="0.25">
      <c r="A513" s="10" t="s">
        <v>110</v>
      </c>
      <c r="B513" s="6" t="s">
        <v>478</v>
      </c>
      <c r="C513" s="6">
        <v>0</v>
      </c>
      <c r="D513" s="6" t="s">
        <v>479</v>
      </c>
      <c r="E513" s="6" t="s">
        <v>428</v>
      </c>
      <c r="F513" s="6" t="s">
        <v>124</v>
      </c>
      <c r="G513" s="6" t="s">
        <v>119</v>
      </c>
      <c r="H513" s="6">
        <v>0</v>
      </c>
      <c r="I513" s="6">
        <v>0</v>
      </c>
      <c r="J513" s="6">
        <v>0</v>
      </c>
      <c r="K513" s="6">
        <v>0</v>
      </c>
      <c r="L513" s="11">
        <v>0</v>
      </c>
      <c r="M513" s="11">
        <f t="shared" si="14"/>
        <v>1.0000000000000022</v>
      </c>
      <c r="N513" t="str">
        <f t="shared" si="15"/>
        <v>0</v>
      </c>
    </row>
    <row r="514" spans="1:14" x14ac:dyDescent="0.25">
      <c r="A514" s="10" t="s">
        <v>110</v>
      </c>
      <c r="B514" s="6" t="s">
        <v>490</v>
      </c>
      <c r="C514" s="6">
        <v>0</v>
      </c>
      <c r="D514" s="6" t="s">
        <v>491</v>
      </c>
      <c r="E514" s="6" t="s">
        <v>428</v>
      </c>
      <c r="F514" s="6" t="s">
        <v>468</v>
      </c>
      <c r="G514" s="6" t="s">
        <v>119</v>
      </c>
      <c r="H514" s="6">
        <v>0</v>
      </c>
      <c r="I514" s="6">
        <v>0</v>
      </c>
      <c r="J514" s="6">
        <v>4.3150760000000004</v>
      </c>
      <c r="K514" s="6">
        <v>0.87721499999999997</v>
      </c>
      <c r="L514" s="11">
        <v>0</v>
      </c>
      <c r="M514" s="11">
        <f t="shared" si="14"/>
        <v>1.0000000000000022</v>
      </c>
      <c r="N514" t="str">
        <f t="shared" si="15"/>
        <v>0</v>
      </c>
    </row>
    <row r="515" spans="1:14" x14ac:dyDescent="0.25">
      <c r="A515" s="10" t="s">
        <v>110</v>
      </c>
      <c r="B515" s="6" t="s">
        <v>501</v>
      </c>
      <c r="C515" s="6">
        <v>0</v>
      </c>
      <c r="D515" s="6" t="s">
        <v>502</v>
      </c>
      <c r="E515" s="6" t="s">
        <v>428</v>
      </c>
      <c r="F515" s="6" t="s">
        <v>124</v>
      </c>
      <c r="G515" s="6" t="s">
        <v>119</v>
      </c>
      <c r="H515" s="6">
        <v>0</v>
      </c>
      <c r="I515" s="6">
        <v>0</v>
      </c>
      <c r="J515" s="6">
        <v>0</v>
      </c>
      <c r="K515" s="6">
        <v>0</v>
      </c>
      <c r="L515" s="11">
        <v>0</v>
      </c>
      <c r="M515" s="11">
        <f t="shared" si="14"/>
        <v>1.0000000000000022</v>
      </c>
      <c r="N515" t="str">
        <f t="shared" si="15"/>
        <v>0</v>
      </c>
    </row>
    <row r="516" spans="1:14" x14ac:dyDescent="0.25">
      <c r="A516" s="10" t="s">
        <v>110</v>
      </c>
      <c r="B516" s="6" t="s">
        <v>503</v>
      </c>
      <c r="C516" s="6">
        <v>0</v>
      </c>
      <c r="D516" s="6" t="s">
        <v>502</v>
      </c>
      <c r="E516" s="6" t="s">
        <v>428</v>
      </c>
      <c r="F516" s="6" t="s">
        <v>465</v>
      </c>
      <c r="G516" s="6" t="s">
        <v>119</v>
      </c>
      <c r="H516" s="6">
        <v>0</v>
      </c>
      <c r="I516" s="6">
        <v>0</v>
      </c>
      <c r="J516" s="6">
        <v>13.507065000000001</v>
      </c>
      <c r="K516" s="6">
        <v>14.476917</v>
      </c>
      <c r="L516" s="11">
        <v>0</v>
      </c>
      <c r="M516" s="11">
        <f t="shared" si="14"/>
        <v>1.0000000000000022</v>
      </c>
      <c r="N516" t="str">
        <f t="shared" si="15"/>
        <v>0</v>
      </c>
    </row>
    <row r="517" spans="1:14" x14ac:dyDescent="0.25">
      <c r="A517" s="10" t="s">
        <v>110</v>
      </c>
      <c r="B517" s="6" t="s">
        <v>504</v>
      </c>
      <c r="C517" s="6">
        <v>0</v>
      </c>
      <c r="D517" s="6" t="s">
        <v>502</v>
      </c>
      <c r="E517" s="6" t="s">
        <v>428</v>
      </c>
      <c r="F517" s="6" t="s">
        <v>470</v>
      </c>
      <c r="G517" s="6" t="s">
        <v>119</v>
      </c>
      <c r="H517" s="6">
        <v>0</v>
      </c>
      <c r="I517" s="6">
        <v>0</v>
      </c>
      <c r="J517" s="6">
        <v>0</v>
      </c>
      <c r="K517" s="6">
        <v>0</v>
      </c>
      <c r="L517" s="11">
        <v>0</v>
      </c>
      <c r="M517" s="11">
        <f t="shared" si="14"/>
        <v>1.0000000000000022</v>
      </c>
      <c r="N517" t="str">
        <f t="shared" si="15"/>
        <v>0</v>
      </c>
    </row>
    <row r="518" spans="1:14" x14ac:dyDescent="0.25">
      <c r="A518" s="10" t="s">
        <v>110</v>
      </c>
      <c r="B518" s="6" t="s">
        <v>510</v>
      </c>
      <c r="C518" s="6">
        <v>0</v>
      </c>
      <c r="D518" s="6" t="s">
        <v>511</v>
      </c>
      <c r="E518" s="6" t="s">
        <v>428</v>
      </c>
      <c r="F518" s="6" t="s">
        <v>118</v>
      </c>
      <c r="G518" s="6" t="s">
        <v>119</v>
      </c>
      <c r="H518" s="6">
        <v>0</v>
      </c>
      <c r="I518" s="6">
        <v>0</v>
      </c>
      <c r="J518" s="6">
        <v>0</v>
      </c>
      <c r="K518" s="6">
        <v>0</v>
      </c>
      <c r="L518" s="11">
        <v>0</v>
      </c>
      <c r="M518" s="11">
        <f t="shared" ref="M518:M574" si="16">L518+M517</f>
        <v>1.0000000000000022</v>
      </c>
      <c r="N518" t="str">
        <f t="shared" ref="N518:N574" si="17">A518</f>
        <v>0</v>
      </c>
    </row>
    <row r="519" spans="1:14" x14ac:dyDescent="0.25">
      <c r="A519" s="10" t="s">
        <v>110</v>
      </c>
      <c r="B519" s="6" t="s">
        <v>513</v>
      </c>
      <c r="C519" s="6">
        <v>0</v>
      </c>
      <c r="D519" s="6" t="s">
        <v>511</v>
      </c>
      <c r="E519" s="6" t="s">
        <v>428</v>
      </c>
      <c r="F519" s="6" t="s">
        <v>465</v>
      </c>
      <c r="G519" s="6" t="s">
        <v>119</v>
      </c>
      <c r="H519" s="6">
        <v>0</v>
      </c>
      <c r="I519" s="6">
        <v>0</v>
      </c>
      <c r="J519" s="6">
        <v>0</v>
      </c>
      <c r="K519" s="6">
        <v>0</v>
      </c>
      <c r="L519" s="11">
        <v>0</v>
      </c>
      <c r="M519" s="11">
        <f t="shared" si="16"/>
        <v>1.0000000000000022</v>
      </c>
      <c r="N519" t="str">
        <f t="shared" si="17"/>
        <v>0</v>
      </c>
    </row>
    <row r="520" spans="1:14" x14ac:dyDescent="0.25">
      <c r="A520" s="10" t="s">
        <v>110</v>
      </c>
      <c r="B520" s="6" t="s">
        <v>516</v>
      </c>
      <c r="C520" s="6">
        <v>0</v>
      </c>
      <c r="D520" s="6" t="s">
        <v>511</v>
      </c>
      <c r="E520" s="6" t="s">
        <v>428</v>
      </c>
      <c r="F520" s="6" t="s">
        <v>474</v>
      </c>
      <c r="G520" s="6" t="s">
        <v>119</v>
      </c>
      <c r="H520" s="6">
        <v>0</v>
      </c>
      <c r="I520" s="6">
        <v>0</v>
      </c>
      <c r="J520" s="6">
        <v>0</v>
      </c>
      <c r="K520" s="6">
        <v>0</v>
      </c>
      <c r="L520" s="11">
        <v>0</v>
      </c>
      <c r="M520" s="11">
        <f t="shared" si="16"/>
        <v>1.0000000000000022</v>
      </c>
      <c r="N520" t="str">
        <f t="shared" si="17"/>
        <v>0</v>
      </c>
    </row>
    <row r="521" spans="1:14" x14ac:dyDescent="0.25">
      <c r="A521" s="10" t="s">
        <v>110</v>
      </c>
      <c r="B521" s="6" t="s">
        <v>528</v>
      </c>
      <c r="C521" s="6">
        <v>0</v>
      </c>
      <c r="D521" s="6" t="s">
        <v>526</v>
      </c>
      <c r="E521" s="6" t="s">
        <v>428</v>
      </c>
      <c r="F521" s="6" t="s">
        <v>121</v>
      </c>
      <c r="G521" s="6" t="s">
        <v>119</v>
      </c>
      <c r="H521" s="6">
        <v>0</v>
      </c>
      <c r="I521" s="6">
        <v>0</v>
      </c>
      <c r="J521" s="6">
        <v>0</v>
      </c>
      <c r="K521" s="6">
        <v>0</v>
      </c>
      <c r="L521" s="11">
        <v>0</v>
      </c>
      <c r="M521" s="11">
        <f t="shared" si="16"/>
        <v>1.0000000000000022</v>
      </c>
      <c r="N521" t="str">
        <f t="shared" si="17"/>
        <v>0</v>
      </c>
    </row>
    <row r="522" spans="1:14" x14ac:dyDescent="0.25">
      <c r="A522" s="10" t="s">
        <v>110</v>
      </c>
      <c r="B522" s="6" t="s">
        <v>534</v>
      </c>
      <c r="C522" s="6">
        <v>0</v>
      </c>
      <c r="D522" s="6" t="s">
        <v>535</v>
      </c>
      <c r="E522" s="6" t="s">
        <v>428</v>
      </c>
      <c r="F522" s="6" t="s">
        <v>465</v>
      </c>
      <c r="G522" s="6" t="s">
        <v>119</v>
      </c>
      <c r="H522" s="6">
        <v>0</v>
      </c>
      <c r="I522" s="6">
        <v>0</v>
      </c>
      <c r="J522" s="6">
        <v>0</v>
      </c>
      <c r="K522" s="6">
        <v>0</v>
      </c>
      <c r="L522" s="11">
        <v>0</v>
      </c>
      <c r="M522" s="11">
        <f t="shared" si="16"/>
        <v>1.0000000000000022</v>
      </c>
      <c r="N522" t="str">
        <f t="shared" si="17"/>
        <v>0</v>
      </c>
    </row>
    <row r="523" spans="1:14" x14ac:dyDescent="0.25">
      <c r="A523" s="10" t="s">
        <v>110</v>
      </c>
      <c r="B523" s="6" t="s">
        <v>536</v>
      </c>
      <c r="C523" s="6">
        <v>0</v>
      </c>
      <c r="D523" s="6" t="s">
        <v>535</v>
      </c>
      <c r="E523" s="6" t="s">
        <v>428</v>
      </c>
      <c r="F523" s="6" t="s">
        <v>470</v>
      </c>
      <c r="G523" s="6" t="s">
        <v>119</v>
      </c>
      <c r="H523" s="6">
        <v>0</v>
      </c>
      <c r="I523" s="6">
        <v>0</v>
      </c>
      <c r="J523" s="6">
        <v>0</v>
      </c>
      <c r="K523" s="6">
        <v>0</v>
      </c>
      <c r="L523" s="11">
        <v>0</v>
      </c>
      <c r="M523" s="11">
        <f t="shared" si="16"/>
        <v>1.0000000000000022</v>
      </c>
      <c r="N523" t="str">
        <f t="shared" si="17"/>
        <v>0</v>
      </c>
    </row>
    <row r="524" spans="1:14" x14ac:dyDescent="0.25">
      <c r="A524" s="10" t="s">
        <v>110</v>
      </c>
      <c r="B524" s="6" t="s">
        <v>537</v>
      </c>
      <c r="C524" s="6">
        <v>0</v>
      </c>
      <c r="D524" s="6" t="s">
        <v>538</v>
      </c>
      <c r="E524" s="6" t="s">
        <v>428</v>
      </c>
      <c r="F524" s="6" t="s">
        <v>465</v>
      </c>
      <c r="G524" s="6" t="s">
        <v>119</v>
      </c>
      <c r="H524" s="6">
        <v>0</v>
      </c>
      <c r="I524" s="6">
        <v>0</v>
      </c>
      <c r="J524" s="6">
        <v>0</v>
      </c>
      <c r="K524" s="6">
        <v>0</v>
      </c>
      <c r="L524" s="11">
        <v>0</v>
      </c>
      <c r="M524" s="11">
        <f t="shared" si="16"/>
        <v>1.0000000000000022</v>
      </c>
      <c r="N524" t="str">
        <f t="shared" si="17"/>
        <v>0</v>
      </c>
    </row>
    <row r="525" spans="1:14" x14ac:dyDescent="0.25">
      <c r="A525" s="10" t="s">
        <v>110</v>
      </c>
      <c r="B525" s="6" t="s">
        <v>539</v>
      </c>
      <c r="C525" s="6">
        <v>0</v>
      </c>
      <c r="D525" s="6" t="s">
        <v>538</v>
      </c>
      <c r="E525" s="6" t="s">
        <v>428</v>
      </c>
      <c r="F525" s="6" t="s">
        <v>470</v>
      </c>
      <c r="G525" s="6" t="s">
        <v>119</v>
      </c>
      <c r="H525" s="6">
        <v>0</v>
      </c>
      <c r="I525" s="6">
        <v>0</v>
      </c>
      <c r="J525" s="6">
        <v>0</v>
      </c>
      <c r="K525" s="6">
        <v>0</v>
      </c>
      <c r="L525" s="11">
        <v>0</v>
      </c>
      <c r="M525" s="11">
        <f t="shared" si="16"/>
        <v>1.0000000000000022</v>
      </c>
      <c r="N525" t="str">
        <f t="shared" si="17"/>
        <v>0</v>
      </c>
    </row>
    <row r="526" spans="1:14" x14ac:dyDescent="0.25">
      <c r="A526" s="10" t="s">
        <v>110</v>
      </c>
      <c r="B526" s="6" t="s">
        <v>540</v>
      </c>
      <c r="C526" s="6">
        <v>0</v>
      </c>
      <c r="D526" s="6" t="s">
        <v>541</v>
      </c>
      <c r="E526" s="6" t="s">
        <v>428</v>
      </c>
      <c r="F526" s="6" t="s">
        <v>465</v>
      </c>
      <c r="G526" s="6" t="s">
        <v>119</v>
      </c>
      <c r="H526" s="6">
        <v>0</v>
      </c>
      <c r="I526" s="6">
        <v>0</v>
      </c>
      <c r="J526" s="6">
        <v>0.13947999999999999</v>
      </c>
      <c r="K526" s="6">
        <v>0</v>
      </c>
      <c r="L526" s="11">
        <v>0</v>
      </c>
      <c r="M526" s="11">
        <f t="shared" si="16"/>
        <v>1.0000000000000022</v>
      </c>
      <c r="N526" t="str">
        <f t="shared" si="17"/>
        <v>0</v>
      </c>
    </row>
    <row r="527" spans="1:14" x14ac:dyDescent="0.25">
      <c r="A527" s="10" t="s">
        <v>110</v>
      </c>
      <c r="B527" s="6" t="s">
        <v>542</v>
      </c>
      <c r="C527" s="6">
        <v>0</v>
      </c>
      <c r="D527" s="6" t="s">
        <v>541</v>
      </c>
      <c r="E527" s="6" t="s">
        <v>428</v>
      </c>
      <c r="F527" s="6" t="s">
        <v>470</v>
      </c>
      <c r="G527" s="6" t="s">
        <v>119</v>
      </c>
      <c r="H527" s="6">
        <v>0</v>
      </c>
      <c r="I527" s="6">
        <v>0</v>
      </c>
      <c r="J527" s="6">
        <v>0</v>
      </c>
      <c r="K527" s="6">
        <v>0</v>
      </c>
      <c r="L527" s="11">
        <v>0</v>
      </c>
      <c r="M527" s="11">
        <f t="shared" si="16"/>
        <v>1.0000000000000022</v>
      </c>
      <c r="N527" t="str">
        <f t="shared" si="17"/>
        <v>0</v>
      </c>
    </row>
    <row r="528" spans="1:14" x14ac:dyDescent="0.25">
      <c r="A528" s="10" t="s">
        <v>110</v>
      </c>
      <c r="B528" s="6" t="s">
        <v>543</v>
      </c>
      <c r="C528" s="6">
        <v>0</v>
      </c>
      <c r="D528" s="6" t="s">
        <v>544</v>
      </c>
      <c r="E528" s="6" t="s">
        <v>428</v>
      </c>
      <c r="F528" s="6" t="s">
        <v>468</v>
      </c>
      <c r="G528" s="6" t="s">
        <v>119</v>
      </c>
      <c r="H528" s="6">
        <v>0</v>
      </c>
      <c r="I528" s="6">
        <v>0</v>
      </c>
      <c r="J528" s="6">
        <v>0</v>
      </c>
      <c r="K528" s="6">
        <v>0</v>
      </c>
      <c r="L528" s="11">
        <v>0</v>
      </c>
      <c r="M528" s="11">
        <f t="shared" si="16"/>
        <v>1.0000000000000022</v>
      </c>
      <c r="N528" t="str">
        <f t="shared" si="17"/>
        <v>0</v>
      </c>
    </row>
    <row r="529" spans="1:14" x14ac:dyDescent="0.25">
      <c r="A529" s="10" t="s">
        <v>110</v>
      </c>
      <c r="B529" s="6" t="s">
        <v>545</v>
      </c>
      <c r="C529" s="6">
        <v>0</v>
      </c>
      <c r="D529" s="6" t="s">
        <v>544</v>
      </c>
      <c r="E529" s="6" t="s">
        <v>428</v>
      </c>
      <c r="F529" s="6" t="s">
        <v>472</v>
      </c>
      <c r="G529" s="6" t="s">
        <v>119</v>
      </c>
      <c r="H529" s="6">
        <v>0</v>
      </c>
      <c r="I529" s="6">
        <v>0</v>
      </c>
      <c r="J529" s="6">
        <v>0</v>
      </c>
      <c r="K529" s="6">
        <v>0</v>
      </c>
      <c r="L529" s="11">
        <v>0</v>
      </c>
      <c r="M529" s="11">
        <f t="shared" si="16"/>
        <v>1.0000000000000022</v>
      </c>
      <c r="N529" t="str">
        <f t="shared" si="17"/>
        <v>0</v>
      </c>
    </row>
    <row r="530" spans="1:14" x14ac:dyDescent="0.25">
      <c r="A530" s="10" t="s">
        <v>110</v>
      </c>
      <c r="B530" s="6" t="s">
        <v>546</v>
      </c>
      <c r="C530" s="6">
        <v>0</v>
      </c>
      <c r="D530" s="6" t="s">
        <v>544</v>
      </c>
      <c r="E530" s="6" t="s">
        <v>428</v>
      </c>
      <c r="F530" s="6" t="s">
        <v>474</v>
      </c>
      <c r="G530" s="6" t="s">
        <v>119</v>
      </c>
      <c r="H530" s="6">
        <v>0</v>
      </c>
      <c r="I530" s="6">
        <v>0</v>
      </c>
      <c r="J530" s="6">
        <v>0</v>
      </c>
      <c r="K530" s="6">
        <v>0</v>
      </c>
      <c r="L530" s="11">
        <v>0</v>
      </c>
      <c r="M530" s="11">
        <f t="shared" si="16"/>
        <v>1.0000000000000022</v>
      </c>
      <c r="N530" t="str">
        <f t="shared" si="17"/>
        <v>0</v>
      </c>
    </row>
    <row r="531" spans="1:14" x14ac:dyDescent="0.25">
      <c r="A531" s="10" t="s">
        <v>110</v>
      </c>
      <c r="B531" s="6" t="s">
        <v>548</v>
      </c>
      <c r="C531" s="6">
        <v>0</v>
      </c>
      <c r="D531" s="6" t="s">
        <v>547</v>
      </c>
      <c r="E531" s="6" t="s">
        <v>428</v>
      </c>
      <c r="F531" s="6" t="s">
        <v>468</v>
      </c>
      <c r="G531" s="6" t="s">
        <v>119</v>
      </c>
      <c r="H531" s="6">
        <v>0</v>
      </c>
      <c r="I531" s="6">
        <v>0</v>
      </c>
      <c r="J531" s="6">
        <v>0</v>
      </c>
      <c r="K531" s="6">
        <v>0</v>
      </c>
      <c r="L531" s="11">
        <v>0</v>
      </c>
      <c r="M531" s="11">
        <f t="shared" si="16"/>
        <v>1.0000000000000022</v>
      </c>
      <c r="N531" t="str">
        <f t="shared" si="17"/>
        <v>0</v>
      </c>
    </row>
    <row r="532" spans="1:14" x14ac:dyDescent="0.25">
      <c r="A532" s="10" t="s">
        <v>110</v>
      </c>
      <c r="B532" s="6" t="s">
        <v>549</v>
      </c>
      <c r="C532" s="6">
        <v>0</v>
      </c>
      <c r="D532" s="6" t="s">
        <v>547</v>
      </c>
      <c r="E532" s="6" t="s">
        <v>428</v>
      </c>
      <c r="F532" s="6" t="s">
        <v>470</v>
      </c>
      <c r="G532" s="6" t="s">
        <v>119</v>
      </c>
      <c r="H532" s="6">
        <v>0</v>
      </c>
      <c r="I532" s="6">
        <v>0</v>
      </c>
      <c r="J532" s="6">
        <v>81.466333000000006</v>
      </c>
      <c r="K532" s="6">
        <v>74.378703999999999</v>
      </c>
      <c r="L532" s="11">
        <v>0</v>
      </c>
      <c r="M532" s="11">
        <f t="shared" si="16"/>
        <v>1.0000000000000022</v>
      </c>
      <c r="N532" t="str">
        <f t="shared" si="17"/>
        <v>0</v>
      </c>
    </row>
    <row r="533" spans="1:14" x14ac:dyDescent="0.25">
      <c r="A533" s="10" t="s">
        <v>110</v>
      </c>
      <c r="B533" s="6" t="s">
        <v>550</v>
      </c>
      <c r="C533" s="6">
        <v>0</v>
      </c>
      <c r="D533" s="6" t="s">
        <v>547</v>
      </c>
      <c r="E533" s="6" t="s">
        <v>428</v>
      </c>
      <c r="F533" s="6" t="s">
        <v>472</v>
      </c>
      <c r="G533" s="6" t="s">
        <v>119</v>
      </c>
      <c r="H533" s="6">
        <v>0</v>
      </c>
      <c r="I533" s="6">
        <v>0</v>
      </c>
      <c r="J533" s="6">
        <v>0</v>
      </c>
      <c r="K533" s="6">
        <v>0</v>
      </c>
      <c r="L533" s="11">
        <v>0</v>
      </c>
      <c r="M533" s="11">
        <f t="shared" si="16"/>
        <v>1.0000000000000022</v>
      </c>
      <c r="N533" t="str">
        <f t="shared" si="17"/>
        <v>0</v>
      </c>
    </row>
    <row r="534" spans="1:14" x14ac:dyDescent="0.25">
      <c r="A534" s="10" t="s">
        <v>110</v>
      </c>
      <c r="B534" s="6" t="s">
        <v>551</v>
      </c>
      <c r="C534" s="6">
        <v>0</v>
      </c>
      <c r="D534" s="6" t="s">
        <v>547</v>
      </c>
      <c r="E534" s="6" t="s">
        <v>428</v>
      </c>
      <c r="F534" s="6" t="s">
        <v>474</v>
      </c>
      <c r="G534" s="6" t="s">
        <v>119</v>
      </c>
      <c r="H534" s="6">
        <v>0</v>
      </c>
      <c r="I534" s="6">
        <v>0</v>
      </c>
      <c r="J534" s="6">
        <v>1343.9824390000001</v>
      </c>
      <c r="K534" s="6">
        <v>978.87910799999997</v>
      </c>
      <c r="L534" s="11">
        <v>0</v>
      </c>
      <c r="M534" s="11">
        <f t="shared" si="16"/>
        <v>1.0000000000000022</v>
      </c>
      <c r="N534" t="str">
        <f t="shared" si="17"/>
        <v>0</v>
      </c>
    </row>
    <row r="535" spans="1:14" x14ac:dyDescent="0.25">
      <c r="A535" s="10" t="s">
        <v>110</v>
      </c>
      <c r="B535" s="6" t="s">
        <v>552</v>
      </c>
      <c r="C535" s="6">
        <v>0</v>
      </c>
      <c r="D535" s="6" t="s">
        <v>553</v>
      </c>
      <c r="E535" s="6" t="s">
        <v>428</v>
      </c>
      <c r="F535" s="6" t="s">
        <v>465</v>
      </c>
      <c r="G535" s="6" t="s">
        <v>119</v>
      </c>
      <c r="H535" s="6">
        <v>0</v>
      </c>
      <c r="I535" s="6">
        <v>0</v>
      </c>
      <c r="J535" s="6">
        <v>1611.801389</v>
      </c>
      <c r="K535" s="6">
        <v>1561.083844</v>
      </c>
      <c r="L535" s="11">
        <v>0</v>
      </c>
      <c r="M535" s="11">
        <f t="shared" si="16"/>
        <v>1.0000000000000022</v>
      </c>
      <c r="N535" t="str">
        <f t="shared" si="17"/>
        <v>0</v>
      </c>
    </row>
    <row r="536" spans="1:14" x14ac:dyDescent="0.25">
      <c r="A536" s="10" t="s">
        <v>110</v>
      </c>
      <c r="B536" s="6" t="s">
        <v>554</v>
      </c>
      <c r="C536" s="6">
        <v>0</v>
      </c>
      <c r="D536" s="6" t="s">
        <v>553</v>
      </c>
      <c r="E536" s="6" t="s">
        <v>428</v>
      </c>
      <c r="F536" s="6" t="s">
        <v>468</v>
      </c>
      <c r="G536" s="6" t="s">
        <v>119</v>
      </c>
      <c r="H536" s="6">
        <v>0</v>
      </c>
      <c r="I536" s="6">
        <v>0</v>
      </c>
      <c r="J536" s="6">
        <v>0</v>
      </c>
      <c r="K536" s="6">
        <v>0</v>
      </c>
      <c r="L536" s="11">
        <v>0</v>
      </c>
      <c r="M536" s="11">
        <f t="shared" si="16"/>
        <v>1.0000000000000022</v>
      </c>
      <c r="N536" t="str">
        <f t="shared" si="17"/>
        <v>0</v>
      </c>
    </row>
    <row r="537" spans="1:14" x14ac:dyDescent="0.25">
      <c r="A537" s="10" t="s">
        <v>110</v>
      </c>
      <c r="B537" s="6" t="s">
        <v>555</v>
      </c>
      <c r="C537" s="6">
        <v>0</v>
      </c>
      <c r="D537" s="6" t="s">
        <v>553</v>
      </c>
      <c r="E537" s="6" t="s">
        <v>428</v>
      </c>
      <c r="F537" s="6" t="s">
        <v>470</v>
      </c>
      <c r="G537" s="6" t="s">
        <v>119</v>
      </c>
      <c r="H537" s="6">
        <v>0</v>
      </c>
      <c r="I537" s="6">
        <v>0</v>
      </c>
      <c r="J537" s="6">
        <v>0</v>
      </c>
      <c r="K537" s="6">
        <v>0</v>
      </c>
      <c r="L537" s="11">
        <v>0</v>
      </c>
      <c r="M537" s="11">
        <f t="shared" si="16"/>
        <v>1.0000000000000022</v>
      </c>
      <c r="N537" t="str">
        <f t="shared" si="17"/>
        <v>0</v>
      </c>
    </row>
    <row r="538" spans="1:14" x14ac:dyDescent="0.25">
      <c r="A538" s="10" t="s">
        <v>110</v>
      </c>
      <c r="B538" s="6" t="s">
        <v>556</v>
      </c>
      <c r="C538" s="6">
        <v>0</v>
      </c>
      <c r="D538" s="6" t="s">
        <v>553</v>
      </c>
      <c r="E538" s="6" t="s">
        <v>428</v>
      </c>
      <c r="F538" s="6" t="s">
        <v>472</v>
      </c>
      <c r="G538" s="6" t="s">
        <v>119</v>
      </c>
      <c r="H538" s="6">
        <v>0</v>
      </c>
      <c r="I538" s="6">
        <v>0</v>
      </c>
      <c r="J538" s="6">
        <v>0</v>
      </c>
      <c r="K538" s="6">
        <v>0</v>
      </c>
      <c r="L538" s="11">
        <v>0</v>
      </c>
      <c r="M538" s="11">
        <f t="shared" si="16"/>
        <v>1.0000000000000022</v>
      </c>
      <c r="N538" t="str">
        <f t="shared" si="17"/>
        <v>0</v>
      </c>
    </row>
    <row r="539" spans="1:14" x14ac:dyDescent="0.25">
      <c r="A539" s="10" t="s">
        <v>110</v>
      </c>
      <c r="B539" s="6" t="s">
        <v>557</v>
      </c>
      <c r="C539" s="6">
        <v>0</v>
      </c>
      <c r="D539" s="6" t="s">
        <v>553</v>
      </c>
      <c r="E539" s="6" t="s">
        <v>428</v>
      </c>
      <c r="F539" s="6" t="s">
        <v>474</v>
      </c>
      <c r="G539" s="6" t="s">
        <v>119</v>
      </c>
      <c r="H539" s="6">
        <v>0</v>
      </c>
      <c r="I539" s="6">
        <v>0</v>
      </c>
      <c r="J539" s="6">
        <v>0</v>
      </c>
      <c r="K539" s="6">
        <v>0</v>
      </c>
      <c r="L539" s="11">
        <v>0</v>
      </c>
      <c r="M539" s="11">
        <f t="shared" si="16"/>
        <v>1.0000000000000022</v>
      </c>
      <c r="N539" t="str">
        <f t="shared" si="17"/>
        <v>0</v>
      </c>
    </row>
    <row r="540" spans="1:14" x14ac:dyDescent="0.25">
      <c r="A540" s="10" t="s">
        <v>110</v>
      </c>
      <c r="B540" s="6" t="s">
        <v>558</v>
      </c>
      <c r="C540" s="6">
        <v>0</v>
      </c>
      <c r="D540" s="6" t="s">
        <v>559</v>
      </c>
      <c r="E540" s="6" t="s">
        <v>428</v>
      </c>
      <c r="F540" s="6" t="s">
        <v>465</v>
      </c>
      <c r="G540" s="6" t="s">
        <v>119</v>
      </c>
      <c r="H540" s="6">
        <v>0</v>
      </c>
      <c r="I540" s="6">
        <v>0</v>
      </c>
      <c r="J540" s="6">
        <v>2347.0622960000001</v>
      </c>
      <c r="K540" s="6">
        <v>2350.8397199999999</v>
      </c>
      <c r="L540" s="11">
        <v>0</v>
      </c>
      <c r="M540" s="11">
        <f t="shared" si="16"/>
        <v>1.0000000000000022</v>
      </c>
      <c r="N540" t="str">
        <f t="shared" si="17"/>
        <v>0</v>
      </c>
    </row>
    <row r="541" spans="1:14" x14ac:dyDescent="0.25">
      <c r="A541" s="10" t="s">
        <v>110</v>
      </c>
      <c r="B541" s="6" t="s">
        <v>560</v>
      </c>
      <c r="C541" s="6">
        <v>0</v>
      </c>
      <c r="D541" s="6" t="s">
        <v>559</v>
      </c>
      <c r="E541" s="6" t="s">
        <v>428</v>
      </c>
      <c r="F541" s="6" t="s">
        <v>470</v>
      </c>
      <c r="G541" s="6" t="s">
        <v>119</v>
      </c>
      <c r="H541" s="6">
        <v>0</v>
      </c>
      <c r="I541" s="6">
        <v>0</v>
      </c>
      <c r="J541" s="6">
        <v>10.134174</v>
      </c>
      <c r="K541" s="6">
        <v>9.6270919999999993</v>
      </c>
      <c r="L541" s="11">
        <v>0</v>
      </c>
      <c r="M541" s="11">
        <f t="shared" si="16"/>
        <v>1.0000000000000022</v>
      </c>
      <c r="N541" t="str">
        <f t="shared" si="17"/>
        <v>0</v>
      </c>
    </row>
    <row r="542" spans="1:14" x14ac:dyDescent="0.25">
      <c r="A542" s="10" t="s">
        <v>110</v>
      </c>
      <c r="B542" s="6" t="s">
        <v>563</v>
      </c>
      <c r="C542" s="6">
        <v>0</v>
      </c>
      <c r="D542" s="6" t="s">
        <v>562</v>
      </c>
      <c r="E542" s="6" t="s">
        <v>428</v>
      </c>
      <c r="F542" s="6" t="s">
        <v>468</v>
      </c>
      <c r="G542" s="6" t="s">
        <v>119</v>
      </c>
      <c r="H542" s="6">
        <v>0</v>
      </c>
      <c r="I542" s="6">
        <v>0</v>
      </c>
      <c r="J542" s="6">
        <v>0</v>
      </c>
      <c r="K542" s="6">
        <v>0</v>
      </c>
      <c r="L542" s="11">
        <v>0</v>
      </c>
      <c r="M542" s="11">
        <f t="shared" si="16"/>
        <v>1.0000000000000022</v>
      </c>
      <c r="N542" t="str">
        <f t="shared" si="17"/>
        <v>0</v>
      </c>
    </row>
    <row r="543" spans="1:14" x14ac:dyDescent="0.25">
      <c r="A543" s="10" t="s">
        <v>110</v>
      </c>
      <c r="B543" s="6" t="s">
        <v>564</v>
      </c>
      <c r="C543" s="6">
        <v>0</v>
      </c>
      <c r="D543" s="6" t="s">
        <v>562</v>
      </c>
      <c r="E543" s="6" t="s">
        <v>428</v>
      </c>
      <c r="F543" s="6" t="s">
        <v>470</v>
      </c>
      <c r="G543" s="6" t="s">
        <v>119</v>
      </c>
      <c r="H543" s="6">
        <v>0</v>
      </c>
      <c r="I543" s="6">
        <v>0</v>
      </c>
      <c r="J543" s="6">
        <v>0</v>
      </c>
      <c r="K543" s="6">
        <v>0</v>
      </c>
      <c r="L543" s="11">
        <v>0</v>
      </c>
      <c r="M543" s="11">
        <f t="shared" si="16"/>
        <v>1.0000000000000022</v>
      </c>
      <c r="N543" t="str">
        <f t="shared" si="17"/>
        <v>0</v>
      </c>
    </row>
    <row r="544" spans="1:14" x14ac:dyDescent="0.25">
      <c r="A544" s="10" t="s">
        <v>110</v>
      </c>
      <c r="B544" s="6" t="s">
        <v>565</v>
      </c>
      <c r="C544" s="6">
        <v>0</v>
      </c>
      <c r="D544" s="6" t="s">
        <v>562</v>
      </c>
      <c r="E544" s="6" t="s">
        <v>428</v>
      </c>
      <c r="F544" s="6" t="s">
        <v>472</v>
      </c>
      <c r="G544" s="6" t="s">
        <v>119</v>
      </c>
      <c r="H544" s="6">
        <v>0</v>
      </c>
      <c r="I544" s="6">
        <v>0</v>
      </c>
      <c r="J544" s="6">
        <v>0</v>
      </c>
      <c r="K544" s="6">
        <v>0</v>
      </c>
      <c r="L544" s="11">
        <v>0</v>
      </c>
      <c r="M544" s="11">
        <f t="shared" si="16"/>
        <v>1.0000000000000022</v>
      </c>
      <c r="N544" t="str">
        <f t="shared" si="17"/>
        <v>0</v>
      </c>
    </row>
    <row r="545" spans="1:14" x14ac:dyDescent="0.25">
      <c r="A545" s="10" t="s">
        <v>110</v>
      </c>
      <c r="B545" s="6" t="s">
        <v>566</v>
      </c>
      <c r="C545" s="6">
        <v>0</v>
      </c>
      <c r="D545" s="6" t="s">
        <v>562</v>
      </c>
      <c r="E545" s="6" t="s">
        <v>428</v>
      </c>
      <c r="F545" s="6" t="s">
        <v>474</v>
      </c>
      <c r="G545" s="6" t="s">
        <v>119</v>
      </c>
      <c r="H545" s="6">
        <v>0</v>
      </c>
      <c r="I545" s="6">
        <v>0</v>
      </c>
      <c r="J545" s="6">
        <v>0</v>
      </c>
      <c r="K545" s="6">
        <v>0</v>
      </c>
      <c r="L545" s="11">
        <v>0</v>
      </c>
      <c r="M545" s="11">
        <f t="shared" si="16"/>
        <v>1.0000000000000022</v>
      </c>
      <c r="N545" t="str">
        <f t="shared" si="17"/>
        <v>0</v>
      </c>
    </row>
    <row r="546" spans="1:14" x14ac:dyDescent="0.25">
      <c r="A546" s="10" t="s">
        <v>110</v>
      </c>
      <c r="B546" s="6" t="s">
        <v>567</v>
      </c>
      <c r="C546" s="6">
        <v>0</v>
      </c>
      <c r="D546" s="6" t="s">
        <v>568</v>
      </c>
      <c r="E546" s="6" t="s">
        <v>428</v>
      </c>
      <c r="F546" s="6" t="s">
        <v>465</v>
      </c>
      <c r="G546" s="6" t="s">
        <v>119</v>
      </c>
      <c r="H546" s="6">
        <v>0</v>
      </c>
      <c r="I546" s="6">
        <v>0</v>
      </c>
      <c r="J546" s="6">
        <v>30.094664999999999</v>
      </c>
      <c r="K546" s="6">
        <v>24.165378</v>
      </c>
      <c r="L546" s="11">
        <v>0</v>
      </c>
      <c r="M546" s="11">
        <f t="shared" si="16"/>
        <v>1.0000000000000022</v>
      </c>
      <c r="N546" t="str">
        <f t="shared" si="17"/>
        <v>0</v>
      </c>
    </row>
    <row r="547" spans="1:14" x14ac:dyDescent="0.25">
      <c r="A547" s="10" t="s">
        <v>110</v>
      </c>
      <c r="B547" s="6" t="s">
        <v>569</v>
      </c>
      <c r="C547" s="6">
        <v>0</v>
      </c>
      <c r="D547" s="6" t="s">
        <v>568</v>
      </c>
      <c r="E547" s="6" t="s">
        <v>428</v>
      </c>
      <c r="F547" s="6" t="s">
        <v>470</v>
      </c>
      <c r="G547" s="6" t="s">
        <v>119</v>
      </c>
      <c r="H547" s="6">
        <v>0</v>
      </c>
      <c r="I547" s="6">
        <v>0</v>
      </c>
      <c r="J547" s="6">
        <v>0</v>
      </c>
      <c r="K547" s="6">
        <v>0</v>
      </c>
      <c r="L547" s="11">
        <v>0</v>
      </c>
      <c r="M547" s="11">
        <f t="shared" si="16"/>
        <v>1.0000000000000022</v>
      </c>
      <c r="N547" t="str">
        <f t="shared" si="17"/>
        <v>0</v>
      </c>
    </row>
    <row r="548" spans="1:14" x14ac:dyDescent="0.25">
      <c r="A548" s="10" t="s">
        <v>110</v>
      </c>
      <c r="B548" s="6" t="s">
        <v>570</v>
      </c>
      <c r="C548" s="6">
        <v>0</v>
      </c>
      <c r="D548" s="6" t="s">
        <v>571</v>
      </c>
      <c r="E548" s="6" t="s">
        <v>428</v>
      </c>
      <c r="F548" s="6" t="s">
        <v>465</v>
      </c>
      <c r="G548" s="6" t="s">
        <v>119</v>
      </c>
      <c r="H548" s="6">
        <v>0</v>
      </c>
      <c r="I548" s="6">
        <v>0</v>
      </c>
      <c r="J548" s="6">
        <v>130.15013999999999</v>
      </c>
      <c r="K548" s="6">
        <v>128.71521999999999</v>
      </c>
      <c r="L548" s="11">
        <v>0</v>
      </c>
      <c r="M548" s="11">
        <f t="shared" si="16"/>
        <v>1.0000000000000022</v>
      </c>
      <c r="N548" t="str">
        <f t="shared" si="17"/>
        <v>0</v>
      </c>
    </row>
    <row r="549" spans="1:14" x14ac:dyDescent="0.25">
      <c r="A549" s="10" t="s">
        <v>110</v>
      </c>
      <c r="B549" s="6" t="s">
        <v>572</v>
      </c>
      <c r="C549" s="6">
        <v>0</v>
      </c>
      <c r="D549" s="6" t="s">
        <v>571</v>
      </c>
      <c r="E549" s="6" t="s">
        <v>428</v>
      </c>
      <c r="F549" s="6" t="s">
        <v>468</v>
      </c>
      <c r="G549" s="6" t="s">
        <v>119</v>
      </c>
      <c r="H549" s="6">
        <v>0</v>
      </c>
      <c r="I549" s="6">
        <v>0</v>
      </c>
      <c r="J549" s="6">
        <v>0</v>
      </c>
      <c r="K549" s="6">
        <v>0</v>
      </c>
      <c r="L549" s="11">
        <v>0</v>
      </c>
      <c r="M549" s="11">
        <f t="shared" si="16"/>
        <v>1.0000000000000022</v>
      </c>
      <c r="N549" t="str">
        <f t="shared" si="17"/>
        <v>0</v>
      </c>
    </row>
    <row r="550" spans="1:14" x14ac:dyDescent="0.25">
      <c r="A550" s="10" t="s">
        <v>110</v>
      </c>
      <c r="B550" s="6" t="s">
        <v>573</v>
      </c>
      <c r="C550" s="6">
        <v>0</v>
      </c>
      <c r="D550" s="6" t="s">
        <v>571</v>
      </c>
      <c r="E550" s="6" t="s">
        <v>428</v>
      </c>
      <c r="F550" s="6" t="s">
        <v>470</v>
      </c>
      <c r="G550" s="6" t="s">
        <v>119</v>
      </c>
      <c r="H550" s="6">
        <v>0</v>
      </c>
      <c r="I550" s="6">
        <v>0</v>
      </c>
      <c r="J550" s="6">
        <v>0</v>
      </c>
      <c r="K550" s="6">
        <v>0</v>
      </c>
      <c r="L550" s="11">
        <v>0</v>
      </c>
      <c r="M550" s="11">
        <f t="shared" si="16"/>
        <v>1.0000000000000022</v>
      </c>
      <c r="N550" t="str">
        <f t="shared" si="17"/>
        <v>0</v>
      </c>
    </row>
    <row r="551" spans="1:14" x14ac:dyDescent="0.25">
      <c r="A551" s="10" t="s">
        <v>110</v>
      </c>
      <c r="B551" s="6" t="s">
        <v>574</v>
      </c>
      <c r="C551" s="6">
        <v>0</v>
      </c>
      <c r="D551" s="6" t="s">
        <v>571</v>
      </c>
      <c r="E551" s="6" t="s">
        <v>428</v>
      </c>
      <c r="F551" s="6" t="s">
        <v>472</v>
      </c>
      <c r="G551" s="6" t="s">
        <v>119</v>
      </c>
      <c r="H551" s="6">
        <v>0</v>
      </c>
      <c r="I551" s="6">
        <v>0</v>
      </c>
      <c r="J551" s="6">
        <v>0</v>
      </c>
      <c r="K551" s="6">
        <v>0</v>
      </c>
      <c r="L551" s="11">
        <v>0</v>
      </c>
      <c r="M551" s="11">
        <f t="shared" si="16"/>
        <v>1.0000000000000022</v>
      </c>
      <c r="N551" t="str">
        <f t="shared" si="17"/>
        <v>0</v>
      </c>
    </row>
    <row r="552" spans="1:14" x14ac:dyDescent="0.25">
      <c r="A552" s="10" t="s">
        <v>110</v>
      </c>
      <c r="B552" s="6" t="s">
        <v>575</v>
      </c>
      <c r="C552" s="6">
        <v>0</v>
      </c>
      <c r="D552" s="6" t="s">
        <v>571</v>
      </c>
      <c r="E552" s="6" t="s">
        <v>428</v>
      </c>
      <c r="F552" s="6" t="s">
        <v>474</v>
      </c>
      <c r="G552" s="6" t="s">
        <v>119</v>
      </c>
      <c r="H552" s="6">
        <v>0</v>
      </c>
      <c r="I552" s="6">
        <v>0</v>
      </c>
      <c r="J552" s="6">
        <v>0</v>
      </c>
      <c r="K552" s="6">
        <v>0</v>
      </c>
      <c r="L552" s="11">
        <v>0</v>
      </c>
      <c r="M552" s="11">
        <f t="shared" si="16"/>
        <v>1.0000000000000022</v>
      </c>
      <c r="N552" t="str">
        <f t="shared" si="17"/>
        <v>0</v>
      </c>
    </row>
    <row r="553" spans="1:14" x14ac:dyDescent="0.25">
      <c r="A553" s="10" t="s">
        <v>110</v>
      </c>
      <c r="B553" s="6" t="s">
        <v>576</v>
      </c>
      <c r="C553" s="6">
        <v>0</v>
      </c>
      <c r="D553" s="6" t="s">
        <v>577</v>
      </c>
      <c r="E553" s="6" t="s">
        <v>428</v>
      </c>
      <c r="F553" s="6" t="s">
        <v>465</v>
      </c>
      <c r="G553" s="6" t="s">
        <v>119</v>
      </c>
      <c r="H553" s="6">
        <v>0</v>
      </c>
      <c r="I553" s="6">
        <v>0</v>
      </c>
      <c r="J553" s="6">
        <v>0</v>
      </c>
      <c r="K553" s="6">
        <v>0</v>
      </c>
      <c r="L553" s="11">
        <v>0</v>
      </c>
      <c r="M553" s="11">
        <f t="shared" si="16"/>
        <v>1.0000000000000022</v>
      </c>
      <c r="N553" t="str">
        <f t="shared" si="17"/>
        <v>0</v>
      </c>
    </row>
    <row r="554" spans="1:14" x14ac:dyDescent="0.25">
      <c r="A554" s="10" t="s">
        <v>110</v>
      </c>
      <c r="B554" s="6" t="s">
        <v>578</v>
      </c>
      <c r="C554" s="6">
        <v>0</v>
      </c>
      <c r="D554" s="6" t="s">
        <v>577</v>
      </c>
      <c r="E554" s="6" t="s">
        <v>428</v>
      </c>
      <c r="F554" s="6" t="s">
        <v>470</v>
      </c>
      <c r="G554" s="6" t="s">
        <v>119</v>
      </c>
      <c r="H554" s="6">
        <v>0</v>
      </c>
      <c r="I554" s="6">
        <v>0</v>
      </c>
      <c r="J554" s="6">
        <v>0</v>
      </c>
      <c r="K554" s="6">
        <v>0</v>
      </c>
      <c r="L554" s="11">
        <v>0</v>
      </c>
      <c r="M554" s="11">
        <f t="shared" si="16"/>
        <v>1.0000000000000022</v>
      </c>
      <c r="N554" t="str">
        <f t="shared" si="17"/>
        <v>0</v>
      </c>
    </row>
    <row r="555" spans="1:14" x14ac:dyDescent="0.25">
      <c r="A555" s="10" t="s">
        <v>110</v>
      </c>
      <c r="B555" s="6" t="s">
        <v>588</v>
      </c>
      <c r="C555" s="6">
        <v>0</v>
      </c>
      <c r="D555" s="6" t="s">
        <v>586</v>
      </c>
      <c r="E555" s="6" t="s">
        <v>428</v>
      </c>
      <c r="F555" s="6" t="s">
        <v>465</v>
      </c>
      <c r="G555" s="6" t="s">
        <v>119</v>
      </c>
      <c r="H555" s="6">
        <v>0</v>
      </c>
      <c r="I555" s="6">
        <v>0</v>
      </c>
      <c r="J555" s="6">
        <v>18.748726999999999</v>
      </c>
      <c r="K555" s="6">
        <v>19.519638</v>
      </c>
      <c r="L555" s="11">
        <v>0</v>
      </c>
      <c r="M555" s="11">
        <f t="shared" si="16"/>
        <v>1.0000000000000022</v>
      </c>
      <c r="N555" t="str">
        <f t="shared" si="17"/>
        <v>0</v>
      </c>
    </row>
    <row r="556" spans="1:14" x14ac:dyDescent="0.25">
      <c r="A556" s="10" t="s">
        <v>110</v>
      </c>
      <c r="B556" s="6" t="s">
        <v>590</v>
      </c>
      <c r="C556" s="6">
        <v>0</v>
      </c>
      <c r="D556" s="6" t="s">
        <v>586</v>
      </c>
      <c r="E556" s="6" t="s">
        <v>428</v>
      </c>
      <c r="F556" s="6" t="s">
        <v>470</v>
      </c>
      <c r="G556" s="6" t="s">
        <v>119</v>
      </c>
      <c r="H556" s="6">
        <v>0</v>
      </c>
      <c r="I556" s="6">
        <v>0</v>
      </c>
      <c r="J556" s="6">
        <v>0</v>
      </c>
      <c r="K556" s="6">
        <v>0</v>
      </c>
      <c r="L556" s="11">
        <v>0</v>
      </c>
      <c r="M556" s="11">
        <f t="shared" si="16"/>
        <v>1.0000000000000022</v>
      </c>
      <c r="N556" t="str">
        <f t="shared" si="17"/>
        <v>0</v>
      </c>
    </row>
    <row r="557" spans="1:14" x14ac:dyDescent="0.25">
      <c r="A557" s="10" t="s">
        <v>110</v>
      </c>
      <c r="B557" s="6" t="s">
        <v>591</v>
      </c>
      <c r="C557" s="6">
        <v>0</v>
      </c>
      <c r="D557" s="6" t="s">
        <v>586</v>
      </c>
      <c r="E557" s="6" t="s">
        <v>428</v>
      </c>
      <c r="F557" s="6" t="s">
        <v>474</v>
      </c>
      <c r="G557" s="6" t="s">
        <v>119</v>
      </c>
      <c r="H557" s="6">
        <v>0</v>
      </c>
      <c r="I557" s="6">
        <v>0</v>
      </c>
      <c r="J557" s="6">
        <v>0</v>
      </c>
      <c r="K557" s="6">
        <v>0</v>
      </c>
      <c r="L557" s="11">
        <v>0</v>
      </c>
      <c r="M557" s="11">
        <f t="shared" si="16"/>
        <v>1.0000000000000022</v>
      </c>
      <c r="N557" t="str">
        <f t="shared" si="17"/>
        <v>0</v>
      </c>
    </row>
    <row r="558" spans="1:14" x14ac:dyDescent="0.25">
      <c r="A558" s="10" t="s">
        <v>110</v>
      </c>
      <c r="B558" s="6" t="s">
        <v>603</v>
      </c>
      <c r="C558" s="6">
        <v>0</v>
      </c>
      <c r="D558" s="6" t="s">
        <v>604</v>
      </c>
      <c r="E558" s="6" t="s">
        <v>428</v>
      </c>
      <c r="F558" s="6" t="s">
        <v>118</v>
      </c>
      <c r="G558" s="6" t="s">
        <v>119</v>
      </c>
      <c r="H558" s="6">
        <v>0</v>
      </c>
      <c r="I558" s="6">
        <v>0</v>
      </c>
      <c r="J558" s="6">
        <v>0</v>
      </c>
      <c r="K558" s="6">
        <v>0</v>
      </c>
      <c r="L558" s="11">
        <v>0</v>
      </c>
      <c r="M558" s="11">
        <f t="shared" si="16"/>
        <v>1.0000000000000022</v>
      </c>
      <c r="N558" t="str">
        <f t="shared" si="17"/>
        <v>0</v>
      </c>
    </row>
    <row r="559" spans="1:14" x14ac:dyDescent="0.25">
      <c r="A559" s="10" t="s">
        <v>110</v>
      </c>
      <c r="B559" s="6" t="s">
        <v>605</v>
      </c>
      <c r="C559" s="6">
        <v>0</v>
      </c>
      <c r="D559" s="6" t="s">
        <v>606</v>
      </c>
      <c r="E559" s="6" t="s">
        <v>428</v>
      </c>
      <c r="F559" s="6" t="s">
        <v>118</v>
      </c>
      <c r="G559" s="6" t="s">
        <v>119</v>
      </c>
      <c r="H559" s="6">
        <v>0</v>
      </c>
      <c r="I559" s="6">
        <v>0</v>
      </c>
      <c r="J559" s="6">
        <v>0</v>
      </c>
      <c r="K559" s="6">
        <v>0</v>
      </c>
      <c r="L559" s="11">
        <v>0</v>
      </c>
      <c r="M559" s="11">
        <f t="shared" si="16"/>
        <v>1.0000000000000022</v>
      </c>
      <c r="N559" t="str">
        <f t="shared" si="17"/>
        <v>0</v>
      </c>
    </row>
    <row r="560" spans="1:14" x14ac:dyDescent="0.25">
      <c r="A560" s="10" t="s">
        <v>110</v>
      </c>
      <c r="B560" s="6" t="s">
        <v>607</v>
      </c>
      <c r="C560" s="6">
        <v>0</v>
      </c>
      <c r="D560" s="6" t="s">
        <v>608</v>
      </c>
      <c r="E560" s="6" t="s">
        <v>428</v>
      </c>
      <c r="F560" s="6" t="s">
        <v>118</v>
      </c>
      <c r="G560" s="6" t="s">
        <v>119</v>
      </c>
      <c r="H560" s="6">
        <v>0</v>
      </c>
      <c r="I560" s="6">
        <v>0</v>
      </c>
      <c r="J560" s="6">
        <v>0</v>
      </c>
      <c r="K560" s="6">
        <v>0</v>
      </c>
      <c r="L560" s="11">
        <v>0</v>
      </c>
      <c r="M560" s="11">
        <f t="shared" si="16"/>
        <v>1.0000000000000022</v>
      </c>
      <c r="N560" t="str">
        <f t="shared" si="17"/>
        <v>0</v>
      </c>
    </row>
    <row r="561" spans="1:14" x14ac:dyDescent="0.25">
      <c r="A561" s="10" t="s">
        <v>110</v>
      </c>
      <c r="B561" s="6" t="s">
        <v>612</v>
      </c>
      <c r="C561" s="6">
        <v>0</v>
      </c>
      <c r="D561" s="6" t="s">
        <v>613</v>
      </c>
      <c r="E561" s="6" t="s">
        <v>428</v>
      </c>
      <c r="F561" s="6" t="s">
        <v>118</v>
      </c>
      <c r="G561" s="6" t="s">
        <v>119</v>
      </c>
      <c r="H561" s="6">
        <v>0</v>
      </c>
      <c r="I561" s="6">
        <v>0</v>
      </c>
      <c r="J561" s="6">
        <v>0</v>
      </c>
      <c r="K561" s="6">
        <v>0</v>
      </c>
      <c r="L561" s="11">
        <v>0</v>
      </c>
      <c r="M561" s="11">
        <f t="shared" si="16"/>
        <v>1.0000000000000022</v>
      </c>
      <c r="N561" t="str">
        <f t="shared" si="17"/>
        <v>0</v>
      </c>
    </row>
    <row r="562" spans="1:14" x14ac:dyDescent="0.25">
      <c r="A562" s="10" t="s">
        <v>110</v>
      </c>
      <c r="B562" s="6" t="s">
        <v>614</v>
      </c>
      <c r="C562" s="6">
        <v>0</v>
      </c>
      <c r="D562" s="6" t="s">
        <v>613</v>
      </c>
      <c r="E562" s="6" t="s">
        <v>428</v>
      </c>
      <c r="F562" s="6" t="s">
        <v>121</v>
      </c>
      <c r="G562" s="6" t="s">
        <v>119</v>
      </c>
      <c r="H562" s="6">
        <v>0</v>
      </c>
      <c r="I562" s="6">
        <v>0</v>
      </c>
      <c r="J562" s="6">
        <v>0</v>
      </c>
      <c r="K562" s="6">
        <v>0</v>
      </c>
      <c r="L562" s="11">
        <v>0</v>
      </c>
      <c r="M562" s="11">
        <f t="shared" si="16"/>
        <v>1.0000000000000022</v>
      </c>
      <c r="N562" t="str">
        <f t="shared" si="17"/>
        <v>0</v>
      </c>
    </row>
    <row r="563" spans="1:14" x14ac:dyDescent="0.25">
      <c r="A563" s="10" t="s">
        <v>110</v>
      </c>
      <c r="B563" s="6" t="s">
        <v>615</v>
      </c>
      <c r="C563" s="6">
        <v>0</v>
      </c>
      <c r="D563" s="6" t="s">
        <v>616</v>
      </c>
      <c r="E563" s="6" t="s">
        <v>428</v>
      </c>
      <c r="F563" s="6" t="s">
        <v>118</v>
      </c>
      <c r="G563" s="6" t="s">
        <v>119</v>
      </c>
      <c r="H563" s="6">
        <v>0</v>
      </c>
      <c r="I563" s="6">
        <v>0</v>
      </c>
      <c r="J563" s="6">
        <v>0</v>
      </c>
      <c r="K563" s="6">
        <v>0</v>
      </c>
      <c r="L563" s="11">
        <v>0</v>
      </c>
      <c r="M563" s="11">
        <f t="shared" si="16"/>
        <v>1.0000000000000022</v>
      </c>
      <c r="N563" t="str">
        <f t="shared" si="17"/>
        <v>0</v>
      </c>
    </row>
    <row r="564" spans="1:14" x14ac:dyDescent="0.25">
      <c r="A564" s="10" t="s">
        <v>110</v>
      </c>
      <c r="B564" s="6" t="s">
        <v>617</v>
      </c>
      <c r="C564" s="6">
        <v>0</v>
      </c>
      <c r="D564" s="6" t="s">
        <v>616</v>
      </c>
      <c r="E564" s="6" t="s">
        <v>428</v>
      </c>
      <c r="F564" s="6" t="s">
        <v>121</v>
      </c>
      <c r="G564" s="6" t="s">
        <v>119</v>
      </c>
      <c r="H564" s="6">
        <v>0</v>
      </c>
      <c r="I564" s="6">
        <v>0</v>
      </c>
      <c r="J564" s="6">
        <v>0</v>
      </c>
      <c r="K564" s="6">
        <v>0</v>
      </c>
      <c r="L564" s="11">
        <v>0</v>
      </c>
      <c r="M564" s="11">
        <f t="shared" si="16"/>
        <v>1.0000000000000022</v>
      </c>
      <c r="N564" t="str">
        <f t="shared" si="17"/>
        <v>0</v>
      </c>
    </row>
    <row r="565" spans="1:14" x14ac:dyDescent="0.25">
      <c r="A565" s="10" t="s">
        <v>110</v>
      </c>
      <c r="B565" s="6" t="s">
        <v>618</v>
      </c>
      <c r="C565" s="6">
        <v>0</v>
      </c>
      <c r="D565" s="6" t="s">
        <v>619</v>
      </c>
      <c r="E565" s="6" t="s">
        <v>428</v>
      </c>
      <c r="F565" s="6" t="s">
        <v>118</v>
      </c>
      <c r="G565" s="6" t="s">
        <v>119</v>
      </c>
      <c r="H565" s="6">
        <v>0</v>
      </c>
      <c r="I565" s="6">
        <v>0</v>
      </c>
      <c r="J565" s="6">
        <v>0</v>
      </c>
      <c r="K565" s="6">
        <v>0</v>
      </c>
      <c r="L565" s="11">
        <v>0</v>
      </c>
      <c r="M565" s="11">
        <f t="shared" si="16"/>
        <v>1.0000000000000022</v>
      </c>
      <c r="N565" t="str">
        <f t="shared" si="17"/>
        <v>0</v>
      </c>
    </row>
    <row r="566" spans="1:14" x14ac:dyDescent="0.25">
      <c r="A566" s="10" t="s">
        <v>110</v>
      </c>
      <c r="B566" s="6" t="s">
        <v>620</v>
      </c>
      <c r="C566" s="6">
        <v>0</v>
      </c>
      <c r="D566" s="6" t="s">
        <v>619</v>
      </c>
      <c r="E566" s="6" t="s">
        <v>428</v>
      </c>
      <c r="F566" s="6" t="s">
        <v>121</v>
      </c>
      <c r="G566" s="6" t="s">
        <v>119</v>
      </c>
      <c r="H566" s="6">
        <v>0</v>
      </c>
      <c r="I566" s="6">
        <v>0</v>
      </c>
      <c r="J566" s="6">
        <v>0</v>
      </c>
      <c r="K566" s="6">
        <v>0</v>
      </c>
      <c r="L566" s="11">
        <v>0</v>
      </c>
      <c r="M566" s="11">
        <f t="shared" si="16"/>
        <v>1.0000000000000022</v>
      </c>
      <c r="N566" t="str">
        <f t="shared" si="17"/>
        <v>0</v>
      </c>
    </row>
    <row r="567" spans="1:14" x14ac:dyDescent="0.25">
      <c r="A567" s="10" t="s">
        <v>110</v>
      </c>
      <c r="B567" s="6" t="s">
        <v>650</v>
      </c>
      <c r="C567" s="6">
        <v>0</v>
      </c>
      <c r="D567" s="6" t="s">
        <v>649</v>
      </c>
      <c r="E567" s="6" t="s">
        <v>428</v>
      </c>
      <c r="F567" s="6" t="s">
        <v>124</v>
      </c>
      <c r="G567" s="6" t="s">
        <v>119</v>
      </c>
      <c r="H567" s="6">
        <v>0</v>
      </c>
      <c r="I567" s="6">
        <v>0</v>
      </c>
      <c r="J567" s="6">
        <v>0</v>
      </c>
      <c r="K567" s="6">
        <v>0</v>
      </c>
      <c r="L567" s="11">
        <v>0</v>
      </c>
      <c r="M567" s="11">
        <f t="shared" si="16"/>
        <v>1.0000000000000022</v>
      </c>
      <c r="N567" t="str">
        <f t="shared" si="17"/>
        <v>0</v>
      </c>
    </row>
    <row r="568" spans="1:14" x14ac:dyDescent="0.25">
      <c r="A568" s="10" t="s">
        <v>110</v>
      </c>
      <c r="B568" s="6" t="s">
        <v>660</v>
      </c>
      <c r="C568" s="6">
        <v>0</v>
      </c>
      <c r="D568" s="6" t="s">
        <v>658</v>
      </c>
      <c r="E568" s="6" t="s">
        <v>654</v>
      </c>
      <c r="F568" s="6" t="s">
        <v>121</v>
      </c>
      <c r="G568" s="6" t="s">
        <v>119</v>
      </c>
      <c r="H568" s="6">
        <v>0</v>
      </c>
      <c r="I568" s="6">
        <v>0</v>
      </c>
      <c r="J568" s="6">
        <v>0</v>
      </c>
      <c r="K568" s="6">
        <v>0</v>
      </c>
      <c r="L568" s="11">
        <v>0</v>
      </c>
      <c r="M568" s="11">
        <f t="shared" si="16"/>
        <v>1.0000000000000022</v>
      </c>
      <c r="N568" t="str">
        <f t="shared" si="17"/>
        <v>0</v>
      </c>
    </row>
    <row r="569" spans="1:14" x14ac:dyDescent="0.25">
      <c r="A569" s="10" t="s">
        <v>110</v>
      </c>
      <c r="B569" s="6" t="s">
        <v>674</v>
      </c>
      <c r="C569" s="6">
        <v>0</v>
      </c>
      <c r="D569" s="6" t="s">
        <v>672</v>
      </c>
      <c r="E569" s="6" t="s">
        <v>673</v>
      </c>
      <c r="F569" s="6" t="s">
        <v>124</v>
      </c>
      <c r="G569" s="6" t="s">
        <v>119</v>
      </c>
      <c r="H569" s="6">
        <v>0</v>
      </c>
      <c r="I569" s="6">
        <v>0</v>
      </c>
      <c r="J569" s="6">
        <v>0</v>
      </c>
      <c r="K569" s="6">
        <v>0</v>
      </c>
      <c r="L569" s="11">
        <v>0</v>
      </c>
      <c r="M569" s="11">
        <f t="shared" si="16"/>
        <v>1.0000000000000022</v>
      </c>
      <c r="N569" t="str">
        <f t="shared" si="17"/>
        <v>0</v>
      </c>
    </row>
    <row r="570" spans="1:14" x14ac:dyDescent="0.25">
      <c r="A570" s="10" t="s">
        <v>110</v>
      </c>
      <c r="B570" s="6" t="s">
        <v>678</v>
      </c>
      <c r="C570" s="6">
        <v>0</v>
      </c>
      <c r="D570" s="6" t="s">
        <v>677</v>
      </c>
      <c r="E570" s="6" t="s">
        <v>673</v>
      </c>
      <c r="F570" s="6" t="s">
        <v>124</v>
      </c>
      <c r="G570" s="6" t="s">
        <v>119</v>
      </c>
      <c r="H570" s="6">
        <v>0</v>
      </c>
      <c r="I570" s="6">
        <v>0</v>
      </c>
      <c r="J570" s="6">
        <v>0</v>
      </c>
      <c r="K570" s="6">
        <v>0</v>
      </c>
      <c r="L570" s="11">
        <v>0</v>
      </c>
      <c r="M570" s="11">
        <f t="shared" si="16"/>
        <v>1.0000000000000022</v>
      </c>
      <c r="N570" t="str">
        <f t="shared" si="17"/>
        <v>0</v>
      </c>
    </row>
    <row r="571" spans="1:14" x14ac:dyDescent="0.25">
      <c r="A571" s="10" t="s">
        <v>110</v>
      </c>
      <c r="B571" s="6" t="s">
        <v>719</v>
      </c>
      <c r="C571" s="6">
        <v>0</v>
      </c>
      <c r="D571" s="6" t="s">
        <v>720</v>
      </c>
      <c r="E571" s="6" t="s">
        <v>428</v>
      </c>
      <c r="F571" s="6" t="s">
        <v>118</v>
      </c>
      <c r="G571" s="6" t="s">
        <v>119</v>
      </c>
      <c r="H571" s="6">
        <v>0</v>
      </c>
      <c r="I571" s="6">
        <v>0</v>
      </c>
      <c r="J571" s="6">
        <v>244.16</v>
      </c>
      <c r="K571" s="6">
        <v>244.01066700000001</v>
      </c>
      <c r="L571" s="11">
        <v>0</v>
      </c>
      <c r="M571" s="11">
        <f t="shared" si="16"/>
        <v>1.0000000000000022</v>
      </c>
      <c r="N571" t="str">
        <f t="shared" si="17"/>
        <v>0</v>
      </c>
    </row>
    <row r="572" spans="1:14" x14ac:dyDescent="0.25">
      <c r="A572" s="10" t="s">
        <v>110</v>
      </c>
      <c r="B572" s="6" t="s">
        <v>721</v>
      </c>
      <c r="C572" s="6">
        <v>0</v>
      </c>
      <c r="D572" s="6" t="s">
        <v>720</v>
      </c>
      <c r="E572" s="6" t="s">
        <v>428</v>
      </c>
      <c r="F572" s="6" t="s">
        <v>124</v>
      </c>
      <c r="G572" s="6" t="s">
        <v>119</v>
      </c>
      <c r="H572" s="6">
        <v>0</v>
      </c>
      <c r="I572" s="6">
        <v>0</v>
      </c>
      <c r="J572" s="6">
        <v>34.734332999999999</v>
      </c>
      <c r="K572" s="6">
        <v>30.294</v>
      </c>
      <c r="L572" s="11">
        <v>0</v>
      </c>
      <c r="M572" s="11">
        <f t="shared" si="16"/>
        <v>1.0000000000000022</v>
      </c>
      <c r="N572" t="str">
        <f t="shared" si="17"/>
        <v>0</v>
      </c>
    </row>
    <row r="573" spans="1:14" x14ac:dyDescent="0.25">
      <c r="A573" s="10" t="s">
        <v>110</v>
      </c>
      <c r="B573" s="6" t="s">
        <v>722</v>
      </c>
      <c r="C573" s="6">
        <v>0</v>
      </c>
      <c r="D573" s="6" t="s">
        <v>720</v>
      </c>
      <c r="E573" s="6" t="s">
        <v>428</v>
      </c>
      <c r="F573" s="6" t="s">
        <v>121</v>
      </c>
      <c r="G573" s="6" t="s">
        <v>119</v>
      </c>
      <c r="H573" s="6">
        <v>0</v>
      </c>
      <c r="I573" s="6">
        <v>0</v>
      </c>
      <c r="J573" s="6">
        <v>0</v>
      </c>
      <c r="K573" s="6">
        <v>0</v>
      </c>
      <c r="L573" s="11">
        <v>0</v>
      </c>
      <c r="M573" s="11">
        <f t="shared" si="16"/>
        <v>1.0000000000000022</v>
      </c>
      <c r="N573" t="str">
        <f t="shared" si="17"/>
        <v>0</v>
      </c>
    </row>
    <row r="574" spans="1:14" x14ac:dyDescent="0.25">
      <c r="A574" s="10" t="s">
        <v>110</v>
      </c>
      <c r="B574" s="6" t="s">
        <v>732</v>
      </c>
      <c r="C574" s="6">
        <v>0</v>
      </c>
      <c r="D574" s="6" t="s">
        <v>731</v>
      </c>
      <c r="E574" s="6" t="s">
        <v>428</v>
      </c>
      <c r="F574" s="6" t="s">
        <v>121</v>
      </c>
      <c r="G574" s="6" t="s">
        <v>119</v>
      </c>
      <c r="H574" s="6">
        <v>0</v>
      </c>
      <c r="I574" s="6">
        <v>0</v>
      </c>
      <c r="J574" s="6">
        <v>83.729455000000002</v>
      </c>
      <c r="K574" s="6">
        <v>87.740763999999999</v>
      </c>
      <c r="L574" s="11">
        <v>0</v>
      </c>
      <c r="M574" s="11">
        <f t="shared" si="16"/>
        <v>1.0000000000000022</v>
      </c>
      <c r="N574" t="str">
        <f t="shared" si="17"/>
        <v>0</v>
      </c>
    </row>
    <row r="575" spans="1:14" s="13" customFormat="1" ht="13" x14ac:dyDescent="0.3">
      <c r="A575" s="12"/>
      <c r="B575" s="13" t="s">
        <v>111</v>
      </c>
      <c r="H575" s="14">
        <v>5410306.410791995</v>
      </c>
      <c r="I575" s="14">
        <v>5410306.410791995</v>
      </c>
      <c r="J575" s="14">
        <v>3938761.70848</v>
      </c>
      <c r="K575" s="14">
        <v>3852186.0846460029</v>
      </c>
      <c r="L575" s="15">
        <v>1</v>
      </c>
    </row>
  </sheetData>
  <sortState xmlns:xlrd2="http://schemas.microsoft.com/office/spreadsheetml/2017/richdata2" ref="A4:N574">
    <sortCondition descending="1" ref="L4:L574"/>
  </sortState>
  <mergeCells count="1">
    <mergeCell ref="H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75"/>
  <sheetViews>
    <sheetView topLeftCell="C71" workbookViewId="0">
      <selection activeCell="D73" sqref="D73"/>
    </sheetView>
  </sheetViews>
  <sheetFormatPr defaultColWidth="9.1796875" defaultRowHeight="12.5" x14ac:dyDescent="0.25"/>
  <cols>
    <col min="1" max="1" width="4.81640625" style="10" bestFit="1" customWidth="1"/>
    <col min="2" max="2" width="90.81640625" customWidth="1"/>
    <col min="3" max="3" width="13.453125" bestFit="1" customWidth="1"/>
    <col min="4" max="4" width="64.1796875" bestFit="1" customWidth="1"/>
    <col min="5" max="5" width="26.81640625" customWidth="1"/>
    <col min="6" max="6" width="29.1796875" bestFit="1" customWidth="1"/>
    <col min="7" max="7" width="15.1796875" bestFit="1" customWidth="1"/>
    <col min="8" max="8" width="9.54296875" bestFit="1" customWidth="1"/>
    <col min="9" max="11" width="7.81640625" bestFit="1" customWidth="1"/>
    <col min="12" max="12" width="16.453125" bestFit="1" customWidth="1"/>
    <col min="13" max="13" width="15.453125" bestFit="1" customWidth="1"/>
    <col min="14" max="14" width="2.7265625" customWidth="1"/>
  </cols>
  <sheetData>
    <row r="1" spans="1:14" s="8" customFormat="1" x14ac:dyDescent="0.25"/>
    <row r="2" spans="1:14" s="8" customFormat="1" ht="13" x14ac:dyDescent="0.3">
      <c r="H2" s="29" t="s">
        <v>112</v>
      </c>
      <c r="I2" s="30"/>
      <c r="J2" s="30"/>
      <c r="K2" s="31"/>
    </row>
    <row r="3" spans="1:14" s="9" customFormat="1" ht="13" x14ac:dyDescent="0.3">
      <c r="A3" s="9">
        <v>2022</v>
      </c>
      <c r="B3" s="9" t="s">
        <v>98</v>
      </c>
      <c r="C3" s="9" t="s">
        <v>99</v>
      </c>
      <c r="D3" s="9" t="s">
        <v>100</v>
      </c>
      <c r="E3" s="9" t="s">
        <v>101</v>
      </c>
      <c r="F3" s="9" t="s">
        <v>102</v>
      </c>
      <c r="G3" s="9" t="s">
        <v>103</v>
      </c>
      <c r="H3" s="16" t="s">
        <v>113</v>
      </c>
      <c r="I3" s="17">
        <v>1990</v>
      </c>
      <c r="J3" s="17">
        <v>2021</v>
      </c>
      <c r="K3" s="18">
        <v>2022</v>
      </c>
      <c r="L3" s="9" t="s">
        <v>114</v>
      </c>
      <c r="M3" s="9" t="s">
        <v>109</v>
      </c>
    </row>
    <row r="4" spans="1:14" x14ac:dyDescent="0.25">
      <c r="A4" s="10" t="s">
        <v>6</v>
      </c>
      <c r="B4" s="6" t="s">
        <v>37</v>
      </c>
      <c r="C4" s="6">
        <v>0</v>
      </c>
      <c r="D4" s="6" t="s">
        <v>286</v>
      </c>
      <c r="E4" s="6" t="s">
        <v>289</v>
      </c>
      <c r="F4" s="6" t="s">
        <v>124</v>
      </c>
      <c r="G4" s="6" t="s">
        <v>119</v>
      </c>
      <c r="H4" s="6">
        <v>270372.284116</v>
      </c>
      <c r="I4" s="6">
        <v>270372.284116</v>
      </c>
      <c r="J4" s="6">
        <v>527405.65099300002</v>
      </c>
      <c r="K4" s="6">
        <v>533936.75761600002</v>
      </c>
      <c r="L4" s="11">
        <v>0.13860616955763347</v>
      </c>
      <c r="M4" s="11">
        <f>L4</f>
        <v>0.13860616955763347</v>
      </c>
      <c r="N4" t="s">
        <v>6</v>
      </c>
    </row>
    <row r="5" spans="1:14" x14ac:dyDescent="0.25">
      <c r="A5" s="10" t="s">
        <v>6</v>
      </c>
      <c r="B5" s="6" t="s">
        <v>10</v>
      </c>
      <c r="C5" s="6">
        <v>0</v>
      </c>
      <c r="D5" s="6" t="s">
        <v>116</v>
      </c>
      <c r="E5" s="6" t="s">
        <v>136</v>
      </c>
      <c r="F5" s="6" t="s">
        <v>124</v>
      </c>
      <c r="G5" s="6" t="s">
        <v>119</v>
      </c>
      <c r="H5" s="6">
        <v>943402.58951800002</v>
      </c>
      <c r="I5" s="6">
        <v>943402.58951800002</v>
      </c>
      <c r="J5" s="6">
        <v>451977.61222200003</v>
      </c>
      <c r="K5" s="6">
        <v>474092.10174000001</v>
      </c>
      <c r="L5" s="11">
        <v>0.12307092422913593</v>
      </c>
      <c r="M5" s="11">
        <f>L5+M4</f>
        <v>0.2616770937867694</v>
      </c>
      <c r="N5" t="str">
        <f>A5</f>
        <v>L</v>
      </c>
    </row>
    <row r="6" spans="1:14" x14ac:dyDescent="0.25">
      <c r="A6" s="10" t="s">
        <v>6</v>
      </c>
      <c r="B6" s="6" t="s">
        <v>82</v>
      </c>
      <c r="C6" s="6">
        <v>0</v>
      </c>
      <c r="D6" s="6" t="s">
        <v>684</v>
      </c>
      <c r="E6" s="6" t="s">
        <v>428</v>
      </c>
      <c r="F6" s="6" t="s">
        <v>124</v>
      </c>
      <c r="G6" s="6" t="s">
        <v>119</v>
      </c>
      <c r="H6" s="6">
        <v>297676.44956600002</v>
      </c>
      <c r="I6" s="6">
        <v>297676.44956600002</v>
      </c>
      <c r="J6" s="6">
        <v>251527.57315800001</v>
      </c>
      <c r="K6" s="6">
        <v>257602.64705299999</v>
      </c>
      <c r="L6" s="11">
        <v>6.687180769375331E-2</v>
      </c>
      <c r="M6" s="11">
        <f t="shared" ref="M6:M69" si="0">L6+M5</f>
        <v>0.32854890148052274</v>
      </c>
      <c r="N6" t="str">
        <f t="shared" ref="N6:N69" si="1">A6</f>
        <v>L</v>
      </c>
    </row>
    <row r="7" spans="1:14" x14ac:dyDescent="0.25">
      <c r="A7" s="10" t="s">
        <v>6</v>
      </c>
      <c r="B7" s="6" t="s">
        <v>41</v>
      </c>
      <c r="C7" s="6">
        <v>0</v>
      </c>
      <c r="D7" s="6" t="s">
        <v>286</v>
      </c>
      <c r="E7" s="6" t="s">
        <v>292</v>
      </c>
      <c r="F7" s="6" t="s">
        <v>124</v>
      </c>
      <c r="G7" s="6" t="s">
        <v>119</v>
      </c>
      <c r="H7" s="6">
        <v>330644.84888800001</v>
      </c>
      <c r="I7" s="6">
        <v>330644.84888800001</v>
      </c>
      <c r="J7" s="6">
        <v>189059.86192200001</v>
      </c>
      <c r="K7" s="6">
        <v>201449.29279899999</v>
      </c>
      <c r="L7" s="11">
        <v>5.2294797907591783E-2</v>
      </c>
      <c r="M7" s="11">
        <f t="shared" si="0"/>
        <v>0.38084369938811452</v>
      </c>
      <c r="N7" t="str">
        <f t="shared" si="1"/>
        <v>L</v>
      </c>
    </row>
    <row r="8" spans="1:14" x14ac:dyDescent="0.25">
      <c r="A8" s="10" t="s">
        <v>6</v>
      </c>
      <c r="B8" s="6" t="s">
        <v>4</v>
      </c>
      <c r="C8" s="6">
        <v>0</v>
      </c>
      <c r="D8" s="6" t="s">
        <v>116</v>
      </c>
      <c r="E8" s="6" t="s">
        <v>123</v>
      </c>
      <c r="F8" s="6" t="s">
        <v>124</v>
      </c>
      <c r="G8" s="6" t="s">
        <v>119</v>
      </c>
      <c r="H8" s="6">
        <v>107682.84523799999</v>
      </c>
      <c r="I8" s="6">
        <v>107682.84523799999</v>
      </c>
      <c r="J8" s="6">
        <v>191807.80494599999</v>
      </c>
      <c r="K8" s="6">
        <v>187917.27757800001</v>
      </c>
      <c r="L8" s="11">
        <v>4.8781983385225977E-2</v>
      </c>
      <c r="M8" s="11">
        <f t="shared" si="0"/>
        <v>0.42962568277334051</v>
      </c>
      <c r="N8" t="str">
        <f t="shared" si="1"/>
        <v>L</v>
      </c>
    </row>
    <row r="9" spans="1:14" x14ac:dyDescent="0.25">
      <c r="A9" s="10" t="s">
        <v>6</v>
      </c>
      <c r="B9" s="6" t="s">
        <v>75</v>
      </c>
      <c r="C9" s="6">
        <v>0</v>
      </c>
      <c r="D9" s="6" t="s">
        <v>599</v>
      </c>
      <c r="E9" s="6" t="s">
        <v>428</v>
      </c>
      <c r="F9" s="6" t="s">
        <v>118</v>
      </c>
      <c r="G9" s="6" t="s">
        <v>119</v>
      </c>
      <c r="H9" s="6">
        <v>237259.03351499999</v>
      </c>
      <c r="I9" s="6">
        <v>237259.03351499999</v>
      </c>
      <c r="J9" s="6">
        <v>182994.34104299999</v>
      </c>
      <c r="K9" s="6">
        <v>180808.13977000001</v>
      </c>
      <c r="L9" s="11">
        <v>4.693650197498582E-2</v>
      </c>
      <c r="M9" s="11">
        <f t="shared" si="0"/>
        <v>0.47656218474832635</v>
      </c>
      <c r="N9" t="str">
        <f t="shared" si="1"/>
        <v>L</v>
      </c>
    </row>
    <row r="10" spans="1:14" x14ac:dyDescent="0.25">
      <c r="A10" s="10" t="s">
        <v>6</v>
      </c>
      <c r="B10" s="6" t="s">
        <v>51</v>
      </c>
      <c r="C10" s="6">
        <v>0</v>
      </c>
      <c r="D10" s="6" t="s">
        <v>368</v>
      </c>
      <c r="E10" s="6" t="s">
        <v>123</v>
      </c>
      <c r="F10" s="6" t="s">
        <v>124</v>
      </c>
      <c r="G10" s="6" t="s">
        <v>119</v>
      </c>
      <c r="H10" s="6">
        <v>129939.81697099999</v>
      </c>
      <c r="I10" s="6">
        <v>129939.81697099999</v>
      </c>
      <c r="J10" s="6">
        <v>206232.98866599999</v>
      </c>
      <c r="K10" s="6">
        <v>176067.435184</v>
      </c>
      <c r="L10" s="11">
        <v>4.5705848916740413E-2</v>
      </c>
      <c r="M10" s="11">
        <f t="shared" si="0"/>
        <v>0.5222680336650668</v>
      </c>
      <c r="N10" t="str">
        <f t="shared" si="1"/>
        <v>L</v>
      </c>
    </row>
    <row r="11" spans="1:14" x14ac:dyDescent="0.25">
      <c r="A11" s="10" t="s">
        <v>6</v>
      </c>
      <c r="B11" s="6" t="s">
        <v>78</v>
      </c>
      <c r="C11" s="6">
        <v>0</v>
      </c>
      <c r="D11" s="6" t="s">
        <v>609</v>
      </c>
      <c r="E11" s="6" t="s">
        <v>610</v>
      </c>
      <c r="F11" s="6" t="s">
        <v>121</v>
      </c>
      <c r="G11" s="6" t="s">
        <v>119</v>
      </c>
      <c r="H11" s="6">
        <v>115138.73826300001</v>
      </c>
      <c r="I11" s="6">
        <v>115138.73826300001</v>
      </c>
      <c r="J11" s="6">
        <v>93099.754209000006</v>
      </c>
      <c r="K11" s="6">
        <v>87488.210177999994</v>
      </c>
      <c r="L11" s="11">
        <v>2.2711314629038679E-2</v>
      </c>
      <c r="M11" s="11">
        <f t="shared" si="0"/>
        <v>0.54497934829410544</v>
      </c>
      <c r="N11" t="str">
        <f t="shared" si="1"/>
        <v>L</v>
      </c>
    </row>
    <row r="12" spans="1:14" x14ac:dyDescent="0.25">
      <c r="A12" s="10" t="s">
        <v>6</v>
      </c>
      <c r="B12" s="6" t="s">
        <v>12</v>
      </c>
      <c r="C12" s="6">
        <v>0</v>
      </c>
      <c r="D12" s="6" t="s">
        <v>139</v>
      </c>
      <c r="E12" s="6" t="s">
        <v>127</v>
      </c>
      <c r="F12" s="6" t="s">
        <v>124</v>
      </c>
      <c r="G12" s="6" t="s">
        <v>119</v>
      </c>
      <c r="H12" s="6">
        <v>97131.002554999999</v>
      </c>
      <c r="I12" s="6">
        <v>97131.002554999999</v>
      </c>
      <c r="J12" s="6">
        <v>71233.323365999997</v>
      </c>
      <c r="K12" s="6">
        <v>79605.758642999994</v>
      </c>
      <c r="L12" s="11">
        <v>2.0665086497324642E-2</v>
      </c>
      <c r="M12" s="11">
        <f t="shared" si="0"/>
        <v>0.56564443479143012</v>
      </c>
      <c r="N12" t="str">
        <f t="shared" si="1"/>
        <v>L</v>
      </c>
    </row>
    <row r="13" spans="1:14" x14ac:dyDescent="0.25">
      <c r="A13" s="10" t="s">
        <v>6</v>
      </c>
      <c r="B13" s="6" t="s">
        <v>52</v>
      </c>
      <c r="C13" s="6">
        <v>0</v>
      </c>
      <c r="D13" s="6" t="s">
        <v>368</v>
      </c>
      <c r="E13" s="6" t="s">
        <v>127</v>
      </c>
      <c r="F13" s="6" t="s">
        <v>124</v>
      </c>
      <c r="G13" s="6" t="s">
        <v>119</v>
      </c>
      <c r="H13" s="6">
        <v>174025.57740899999</v>
      </c>
      <c r="I13" s="6">
        <v>174025.57740899999</v>
      </c>
      <c r="J13" s="6">
        <v>81398.492979000002</v>
      </c>
      <c r="K13" s="6">
        <v>78065.122975000006</v>
      </c>
      <c r="L13" s="11">
        <v>2.0265148479236515E-2</v>
      </c>
      <c r="M13" s="11">
        <f t="shared" si="0"/>
        <v>0.58590958327066667</v>
      </c>
      <c r="N13" t="str">
        <f t="shared" si="1"/>
        <v>L</v>
      </c>
    </row>
    <row r="14" spans="1:14" x14ac:dyDescent="0.25">
      <c r="A14" s="10" t="s">
        <v>6</v>
      </c>
      <c r="B14" s="6" t="s">
        <v>46</v>
      </c>
      <c r="C14" s="6">
        <v>0</v>
      </c>
      <c r="D14" s="6" t="s">
        <v>355</v>
      </c>
      <c r="E14" s="6" t="s">
        <v>123</v>
      </c>
      <c r="F14" s="6" t="s">
        <v>124</v>
      </c>
      <c r="G14" s="6" t="s">
        <v>119</v>
      </c>
      <c r="H14" s="6">
        <v>50344.215105000003</v>
      </c>
      <c r="I14" s="6">
        <v>50344.215105000003</v>
      </c>
      <c r="J14" s="6">
        <v>85002.467040000003</v>
      </c>
      <c r="K14" s="6">
        <v>74914.922860000006</v>
      </c>
      <c r="L14" s="11">
        <v>1.9447379024236395E-2</v>
      </c>
      <c r="M14" s="11">
        <f t="shared" si="0"/>
        <v>0.6053569622949031</v>
      </c>
      <c r="N14" t="str">
        <f t="shared" si="1"/>
        <v>L</v>
      </c>
    </row>
    <row r="15" spans="1:14" x14ac:dyDescent="0.25">
      <c r="A15" s="10" t="s">
        <v>6</v>
      </c>
      <c r="B15" s="6" t="s">
        <v>32</v>
      </c>
      <c r="C15" s="6">
        <v>0</v>
      </c>
      <c r="D15" s="6" t="s">
        <v>262</v>
      </c>
      <c r="E15" s="6" t="s">
        <v>123</v>
      </c>
      <c r="F15" s="6" t="s">
        <v>124</v>
      </c>
      <c r="G15" s="6" t="s">
        <v>119</v>
      </c>
      <c r="H15" s="6">
        <v>79964.449204999997</v>
      </c>
      <c r="I15" s="6">
        <v>79964.449204999997</v>
      </c>
      <c r="J15" s="6">
        <v>82036.961630000005</v>
      </c>
      <c r="K15" s="6">
        <v>72347.620513000002</v>
      </c>
      <c r="L15" s="11">
        <v>1.8780925667470291E-2</v>
      </c>
      <c r="M15" s="11">
        <f t="shared" si="0"/>
        <v>0.62413788796237335</v>
      </c>
      <c r="N15" t="str">
        <f t="shared" si="1"/>
        <v>L</v>
      </c>
    </row>
    <row r="16" spans="1:14" x14ac:dyDescent="0.25">
      <c r="A16" s="10" t="s">
        <v>6</v>
      </c>
      <c r="B16" s="6" t="s">
        <v>64</v>
      </c>
      <c r="C16" s="6">
        <v>0</v>
      </c>
      <c r="D16" s="6" t="s">
        <v>454</v>
      </c>
      <c r="E16" s="6" t="s">
        <v>428</v>
      </c>
      <c r="F16" s="6" t="s">
        <v>124</v>
      </c>
      <c r="G16" s="6" t="s">
        <v>119</v>
      </c>
      <c r="H16" s="6">
        <v>95236.580763000005</v>
      </c>
      <c r="I16" s="6">
        <v>95236.580763000005</v>
      </c>
      <c r="J16" s="6">
        <v>72415.583153</v>
      </c>
      <c r="K16" s="6">
        <v>67428.475003</v>
      </c>
      <c r="L16" s="11">
        <v>1.750395061956005E-2</v>
      </c>
      <c r="M16" s="11">
        <f t="shared" si="0"/>
        <v>0.64164183858193335</v>
      </c>
      <c r="N16" t="str">
        <f t="shared" si="1"/>
        <v>L</v>
      </c>
    </row>
    <row r="17" spans="1:14" x14ac:dyDescent="0.25">
      <c r="A17" s="10" t="s">
        <v>6</v>
      </c>
      <c r="B17" s="6" t="s">
        <v>93</v>
      </c>
      <c r="C17" s="6">
        <v>0</v>
      </c>
      <c r="D17" s="6" t="s">
        <v>723</v>
      </c>
      <c r="E17" s="6" t="s">
        <v>428</v>
      </c>
      <c r="F17" s="6" t="s">
        <v>118</v>
      </c>
      <c r="G17" s="6" t="s">
        <v>119</v>
      </c>
      <c r="H17" s="6">
        <v>102013.407846</v>
      </c>
      <c r="I17" s="6">
        <v>102013.407846</v>
      </c>
      <c r="J17" s="6">
        <v>65392.865145999996</v>
      </c>
      <c r="K17" s="6">
        <v>65243.502779000002</v>
      </c>
      <c r="L17" s="11">
        <v>1.6936747432593345E-2</v>
      </c>
      <c r="M17" s="11">
        <f t="shared" si="0"/>
        <v>0.65857858601452668</v>
      </c>
      <c r="N17" t="str">
        <f t="shared" si="1"/>
        <v>L</v>
      </c>
    </row>
    <row r="18" spans="1:14" x14ac:dyDescent="0.25">
      <c r="A18" s="10" t="s">
        <v>6</v>
      </c>
      <c r="B18" s="6" t="s">
        <v>73</v>
      </c>
      <c r="C18" s="6">
        <v>0</v>
      </c>
      <c r="D18" s="6" t="s">
        <v>494</v>
      </c>
      <c r="E18" s="6" t="s">
        <v>428</v>
      </c>
      <c r="F18" s="6" t="s">
        <v>124</v>
      </c>
      <c r="G18" s="6" t="s">
        <v>119</v>
      </c>
      <c r="H18" s="6">
        <v>103488.08951999999</v>
      </c>
      <c r="I18" s="6">
        <v>103488.08951999999</v>
      </c>
      <c r="J18" s="6">
        <v>67332.200075000001</v>
      </c>
      <c r="K18" s="6">
        <v>60475.311540000002</v>
      </c>
      <c r="L18" s="11">
        <v>1.5698959035505E-2</v>
      </c>
      <c r="M18" s="11">
        <f t="shared" si="0"/>
        <v>0.67427754505003168</v>
      </c>
      <c r="N18" t="str">
        <f t="shared" si="1"/>
        <v>L</v>
      </c>
    </row>
    <row r="19" spans="1:14" x14ac:dyDescent="0.25">
      <c r="A19" s="10" t="s">
        <v>6</v>
      </c>
      <c r="B19" s="6" t="s">
        <v>56</v>
      </c>
      <c r="C19" s="6">
        <v>0</v>
      </c>
      <c r="D19" s="6" t="s">
        <v>382</v>
      </c>
      <c r="E19" s="6" t="s">
        <v>127</v>
      </c>
      <c r="F19" s="6" t="s">
        <v>124</v>
      </c>
      <c r="G19" s="6" t="s">
        <v>119</v>
      </c>
      <c r="H19" s="6">
        <v>65656.570657000004</v>
      </c>
      <c r="I19" s="6">
        <v>65656.570657000004</v>
      </c>
      <c r="J19" s="6">
        <v>58004.311711000002</v>
      </c>
      <c r="K19" s="6">
        <v>57364.706356000002</v>
      </c>
      <c r="L19" s="11">
        <v>1.4891468141854197E-2</v>
      </c>
      <c r="M19" s="11">
        <f t="shared" si="0"/>
        <v>0.68916901319188584</v>
      </c>
      <c r="N19" t="str">
        <f t="shared" si="1"/>
        <v>L</v>
      </c>
    </row>
    <row r="20" spans="1:14" x14ac:dyDescent="0.25">
      <c r="A20" s="10" t="s">
        <v>6</v>
      </c>
      <c r="B20" s="6" t="s">
        <v>74</v>
      </c>
      <c r="C20" s="6">
        <v>0</v>
      </c>
      <c r="D20" s="6" t="s">
        <v>547</v>
      </c>
      <c r="E20" s="6" t="s">
        <v>428</v>
      </c>
      <c r="F20" s="6" t="s">
        <v>465</v>
      </c>
      <c r="G20" s="6" t="s">
        <v>119</v>
      </c>
      <c r="H20" s="6">
        <v>4.6627840000000003</v>
      </c>
      <c r="I20" s="6">
        <v>4.6627840000000003</v>
      </c>
      <c r="J20" s="6">
        <v>56471.687275999997</v>
      </c>
      <c r="K20" s="6">
        <v>54306.508263000003</v>
      </c>
      <c r="L20" s="11">
        <v>1.4097581754800017E-2</v>
      </c>
      <c r="M20" s="11">
        <f t="shared" si="0"/>
        <v>0.70326659494668586</v>
      </c>
      <c r="N20" t="str">
        <f t="shared" si="1"/>
        <v>L</v>
      </c>
    </row>
    <row r="21" spans="1:14" x14ac:dyDescent="0.25">
      <c r="A21" s="10" t="s">
        <v>6</v>
      </c>
      <c r="B21" s="6" t="s">
        <v>17</v>
      </c>
      <c r="C21" s="6">
        <v>0</v>
      </c>
      <c r="D21" s="6" t="s">
        <v>171</v>
      </c>
      <c r="E21" s="6" t="s">
        <v>136</v>
      </c>
      <c r="F21" s="6" t="s">
        <v>124</v>
      </c>
      <c r="G21" s="6" t="s">
        <v>119</v>
      </c>
      <c r="H21" s="6">
        <v>112383.525284</v>
      </c>
      <c r="I21" s="6">
        <v>112383.525284</v>
      </c>
      <c r="J21" s="6">
        <v>58800.767017999999</v>
      </c>
      <c r="K21" s="6">
        <v>52645.914467000002</v>
      </c>
      <c r="L21" s="11">
        <v>1.3666503463276464E-2</v>
      </c>
      <c r="M21" s="11">
        <f t="shared" si="0"/>
        <v>0.71693309840996233</v>
      </c>
      <c r="N21" t="str">
        <f t="shared" si="1"/>
        <v>L</v>
      </c>
    </row>
    <row r="22" spans="1:14" x14ac:dyDescent="0.25">
      <c r="A22" s="10" t="s">
        <v>6</v>
      </c>
      <c r="B22" s="6" t="s">
        <v>76</v>
      </c>
      <c r="C22" s="6">
        <v>0</v>
      </c>
      <c r="D22" s="6" t="s">
        <v>600</v>
      </c>
      <c r="E22" s="6" t="s">
        <v>428</v>
      </c>
      <c r="F22" s="6" t="s">
        <v>118</v>
      </c>
      <c r="G22" s="6" t="s">
        <v>119</v>
      </c>
      <c r="H22" s="6">
        <v>54610.932207999998</v>
      </c>
      <c r="I22" s="6">
        <v>54610.932207999998</v>
      </c>
      <c r="J22" s="6">
        <v>45246.031057</v>
      </c>
      <c r="K22" s="6">
        <v>44848.634435</v>
      </c>
      <c r="L22" s="11">
        <v>1.164238524555113E-2</v>
      </c>
      <c r="M22" s="11">
        <f t="shared" si="0"/>
        <v>0.7285754836555135</v>
      </c>
      <c r="N22" t="str">
        <f t="shared" si="1"/>
        <v>L</v>
      </c>
    </row>
    <row r="23" spans="1:14" x14ac:dyDescent="0.25">
      <c r="A23" s="10" t="s">
        <v>6</v>
      </c>
      <c r="B23" s="6" t="s">
        <v>83</v>
      </c>
      <c r="C23" s="6">
        <v>0</v>
      </c>
      <c r="D23" s="6" t="s">
        <v>687</v>
      </c>
      <c r="E23" s="6" t="s">
        <v>428</v>
      </c>
      <c r="F23" s="6" t="s">
        <v>124</v>
      </c>
      <c r="G23" s="6" t="s">
        <v>119</v>
      </c>
      <c r="H23" s="6">
        <v>57731.263503000002</v>
      </c>
      <c r="I23" s="6">
        <v>57731.263503000002</v>
      </c>
      <c r="J23" s="6">
        <v>42513.332444</v>
      </c>
      <c r="K23" s="6">
        <v>42104.221269000001</v>
      </c>
      <c r="L23" s="11">
        <v>1.0929955184880217E-2</v>
      </c>
      <c r="M23" s="11">
        <f t="shared" si="0"/>
        <v>0.73950543884039377</v>
      </c>
      <c r="N23" t="str">
        <f t="shared" si="1"/>
        <v>L</v>
      </c>
    </row>
    <row r="24" spans="1:14" x14ac:dyDescent="0.25">
      <c r="A24" s="10" t="s">
        <v>6</v>
      </c>
      <c r="B24" s="6" t="s">
        <v>92</v>
      </c>
      <c r="C24" s="6">
        <v>0</v>
      </c>
      <c r="D24" s="6" t="s">
        <v>717</v>
      </c>
      <c r="E24" s="6" t="s">
        <v>718</v>
      </c>
      <c r="F24" s="6" t="s">
        <v>124</v>
      </c>
      <c r="G24" s="6" t="s">
        <v>119</v>
      </c>
      <c r="H24" s="6">
        <v>28404.039274999999</v>
      </c>
      <c r="I24" s="6">
        <v>28404.039274999999</v>
      </c>
      <c r="J24" s="6">
        <v>45976.103446000001</v>
      </c>
      <c r="K24" s="6">
        <v>39341.471275000004</v>
      </c>
      <c r="L24" s="11">
        <v>1.0212765014599572E-2</v>
      </c>
      <c r="M24" s="11">
        <f t="shared" si="0"/>
        <v>0.74971820385499333</v>
      </c>
      <c r="N24" t="str">
        <f t="shared" si="1"/>
        <v>L</v>
      </c>
    </row>
    <row r="25" spans="1:14" x14ac:dyDescent="0.25">
      <c r="A25" s="10" t="s">
        <v>6</v>
      </c>
      <c r="B25" s="6" t="s">
        <v>33</v>
      </c>
      <c r="C25" s="6">
        <v>0</v>
      </c>
      <c r="D25" s="6" t="s">
        <v>262</v>
      </c>
      <c r="E25" s="6" t="s">
        <v>127</v>
      </c>
      <c r="F25" s="6" t="s">
        <v>124</v>
      </c>
      <c r="G25" s="6" t="s">
        <v>119</v>
      </c>
      <c r="H25" s="6">
        <v>81823.326683000007</v>
      </c>
      <c r="I25" s="6">
        <v>81823.326683000007</v>
      </c>
      <c r="J25" s="6">
        <v>35668.545199</v>
      </c>
      <c r="K25" s="6">
        <v>38150.341763999997</v>
      </c>
      <c r="L25" s="11">
        <v>9.9035562991256244E-3</v>
      </c>
      <c r="M25" s="11">
        <f t="shared" si="0"/>
        <v>0.75962176015411897</v>
      </c>
      <c r="N25" t="str">
        <f t="shared" si="1"/>
        <v>L</v>
      </c>
    </row>
    <row r="26" spans="1:14" x14ac:dyDescent="0.25">
      <c r="A26" s="10" t="s">
        <v>6</v>
      </c>
      <c r="B26" s="6" t="s">
        <v>8</v>
      </c>
      <c r="C26" s="6">
        <v>0</v>
      </c>
      <c r="D26" s="6" t="s">
        <v>116</v>
      </c>
      <c r="E26" s="6" t="s">
        <v>130</v>
      </c>
      <c r="F26" s="6" t="s">
        <v>124</v>
      </c>
      <c r="G26" s="6" t="s">
        <v>119</v>
      </c>
      <c r="H26" s="6">
        <v>10453.093928</v>
      </c>
      <c r="I26" s="6">
        <v>10453.093928</v>
      </c>
      <c r="J26" s="6">
        <v>36858.699053999997</v>
      </c>
      <c r="K26" s="6">
        <v>36978.227290000003</v>
      </c>
      <c r="L26" s="11">
        <v>9.5992837514748772E-3</v>
      </c>
      <c r="M26" s="11">
        <f t="shared" si="0"/>
        <v>0.76922104390559387</v>
      </c>
      <c r="N26" t="str">
        <f t="shared" si="1"/>
        <v>L</v>
      </c>
    </row>
    <row r="27" spans="1:14" x14ac:dyDescent="0.25">
      <c r="A27" s="10" t="s">
        <v>6</v>
      </c>
      <c r="B27" s="6" t="s">
        <v>28</v>
      </c>
      <c r="C27" s="6">
        <v>0</v>
      </c>
      <c r="D27" s="6" t="s">
        <v>248</v>
      </c>
      <c r="E27" s="6" t="s">
        <v>123</v>
      </c>
      <c r="F27" s="6" t="s">
        <v>124</v>
      </c>
      <c r="G27" s="6" t="s">
        <v>119</v>
      </c>
      <c r="H27" s="6">
        <v>27264.713008999999</v>
      </c>
      <c r="I27" s="6">
        <v>27264.713008999999</v>
      </c>
      <c r="J27" s="6">
        <v>34887.979442999997</v>
      </c>
      <c r="K27" s="6">
        <v>31631.386221000001</v>
      </c>
      <c r="L27" s="11">
        <v>8.2112819905237715E-3</v>
      </c>
      <c r="M27" s="11">
        <f t="shared" si="0"/>
        <v>0.77743232589611766</v>
      </c>
      <c r="N27" t="str">
        <f t="shared" si="1"/>
        <v>L</v>
      </c>
    </row>
    <row r="28" spans="1:14" x14ac:dyDescent="0.25">
      <c r="A28" s="10" t="s">
        <v>6</v>
      </c>
      <c r="B28" s="6" t="s">
        <v>19</v>
      </c>
      <c r="C28" s="6">
        <v>0</v>
      </c>
      <c r="D28" s="6" t="s">
        <v>203</v>
      </c>
      <c r="E28" s="6" t="s">
        <v>123</v>
      </c>
      <c r="F28" s="6" t="s">
        <v>124</v>
      </c>
      <c r="G28" s="6" t="s">
        <v>119</v>
      </c>
      <c r="H28" s="6">
        <v>49423.455212000001</v>
      </c>
      <c r="I28" s="6">
        <v>49423.455212000001</v>
      </c>
      <c r="J28" s="6">
        <v>38764.039396</v>
      </c>
      <c r="K28" s="6">
        <v>29791.783398</v>
      </c>
      <c r="L28" s="11">
        <v>7.7337342338532743E-3</v>
      </c>
      <c r="M28" s="11">
        <f t="shared" si="0"/>
        <v>0.78516606012997092</v>
      </c>
      <c r="N28" t="str">
        <f t="shared" si="1"/>
        <v>L</v>
      </c>
    </row>
    <row r="29" spans="1:14" x14ac:dyDescent="0.25">
      <c r="A29" s="10" t="s">
        <v>6</v>
      </c>
      <c r="B29" s="6" t="s">
        <v>86</v>
      </c>
      <c r="C29" s="6">
        <v>0</v>
      </c>
      <c r="D29" s="6" t="s">
        <v>696</v>
      </c>
      <c r="E29" s="6" t="s">
        <v>428</v>
      </c>
      <c r="F29" s="6" t="s">
        <v>124</v>
      </c>
      <c r="G29" s="6" t="s">
        <v>119</v>
      </c>
      <c r="H29" s="6">
        <v>45128.651274999997</v>
      </c>
      <c r="I29" s="6">
        <v>45128.651274999997</v>
      </c>
      <c r="J29" s="6">
        <v>26524.976759000001</v>
      </c>
      <c r="K29" s="6">
        <v>27211.919076999999</v>
      </c>
      <c r="L29" s="11">
        <v>7.0640198783389358E-3</v>
      </c>
      <c r="M29" s="11">
        <f t="shared" si="0"/>
        <v>0.79223008000830986</v>
      </c>
      <c r="N29" t="str">
        <f t="shared" si="1"/>
        <v>L</v>
      </c>
    </row>
    <row r="30" spans="1:14" x14ac:dyDescent="0.25">
      <c r="A30" s="10" t="s">
        <v>6</v>
      </c>
      <c r="B30" s="6" t="s">
        <v>25</v>
      </c>
      <c r="C30" s="6">
        <v>0</v>
      </c>
      <c r="D30" s="6" t="s">
        <v>233</v>
      </c>
      <c r="E30" s="6" t="s">
        <v>123</v>
      </c>
      <c r="F30" s="6" t="s">
        <v>124</v>
      </c>
      <c r="G30" s="6" t="s">
        <v>119</v>
      </c>
      <c r="H30" s="6">
        <v>15813.08748</v>
      </c>
      <c r="I30" s="6">
        <v>15813.08748</v>
      </c>
      <c r="J30" s="6">
        <v>29202.592138</v>
      </c>
      <c r="K30" s="6">
        <v>26636.668055999999</v>
      </c>
      <c r="L30" s="11">
        <v>6.9146888210224605E-3</v>
      </c>
      <c r="M30" s="11">
        <f t="shared" si="0"/>
        <v>0.79914476882933227</v>
      </c>
      <c r="N30" t="str">
        <f t="shared" si="1"/>
        <v>L</v>
      </c>
    </row>
    <row r="31" spans="1:14" x14ac:dyDescent="0.25">
      <c r="A31" s="10" t="s">
        <v>6</v>
      </c>
      <c r="B31" s="6" t="s">
        <v>7</v>
      </c>
      <c r="C31" s="6">
        <v>0</v>
      </c>
      <c r="D31" s="6" t="s">
        <v>116</v>
      </c>
      <c r="E31" s="6" t="s">
        <v>127</v>
      </c>
      <c r="F31" s="6" t="s">
        <v>124</v>
      </c>
      <c r="G31" s="6" t="s">
        <v>119</v>
      </c>
      <c r="H31" s="6">
        <v>156346.77465800001</v>
      </c>
      <c r="I31" s="6">
        <v>156346.77465800001</v>
      </c>
      <c r="J31" s="6">
        <v>23762.447144000002</v>
      </c>
      <c r="K31" s="6">
        <v>26263.853499000001</v>
      </c>
      <c r="L31" s="11">
        <v>6.8179088242081949E-3</v>
      </c>
      <c r="M31" s="11">
        <f t="shared" si="0"/>
        <v>0.80596267765354046</v>
      </c>
      <c r="N31" t="str">
        <f t="shared" si="1"/>
        <v>L</v>
      </c>
    </row>
    <row r="32" spans="1:14" x14ac:dyDescent="0.25">
      <c r="A32" s="10" t="s">
        <v>6</v>
      </c>
      <c r="B32" s="6" t="s">
        <v>60</v>
      </c>
      <c r="C32" s="6">
        <v>0</v>
      </c>
      <c r="D32" s="6" t="s">
        <v>427</v>
      </c>
      <c r="E32" s="6" t="s">
        <v>428</v>
      </c>
      <c r="F32" s="6" t="s">
        <v>118</v>
      </c>
      <c r="G32" s="6" t="s">
        <v>119</v>
      </c>
      <c r="H32" s="6">
        <v>84974.448436999999</v>
      </c>
      <c r="I32" s="6">
        <v>84974.448436999999</v>
      </c>
      <c r="J32" s="6">
        <v>25427.943082999998</v>
      </c>
      <c r="K32" s="6">
        <v>24873.999328999998</v>
      </c>
      <c r="L32" s="11">
        <v>6.4571126063048944E-3</v>
      </c>
      <c r="M32" s="11">
        <f t="shared" si="0"/>
        <v>0.81241979025984534</v>
      </c>
      <c r="N32" t="str">
        <f t="shared" si="1"/>
        <v>L</v>
      </c>
    </row>
    <row r="33" spans="1:14" x14ac:dyDescent="0.25">
      <c r="A33" s="10" t="s">
        <v>6</v>
      </c>
      <c r="B33" s="6" t="s">
        <v>91</v>
      </c>
      <c r="C33" s="6">
        <v>0</v>
      </c>
      <c r="D33" s="6" t="s">
        <v>711</v>
      </c>
      <c r="E33" s="6" t="s">
        <v>428</v>
      </c>
      <c r="F33" s="6" t="s">
        <v>124</v>
      </c>
      <c r="G33" s="6" t="s">
        <v>119</v>
      </c>
      <c r="H33" s="6">
        <v>22356.598881000002</v>
      </c>
      <c r="I33" s="6">
        <v>22356.598881000002</v>
      </c>
      <c r="J33" s="6">
        <v>23576.917472000001</v>
      </c>
      <c r="K33" s="6">
        <v>24063.657313</v>
      </c>
      <c r="L33" s="11">
        <v>6.2467536054171E-3</v>
      </c>
      <c r="M33" s="11">
        <f t="shared" si="0"/>
        <v>0.8186665438652625</v>
      </c>
      <c r="N33" t="str">
        <f t="shared" si="1"/>
        <v>L</v>
      </c>
    </row>
    <row r="34" spans="1:14" x14ac:dyDescent="0.25">
      <c r="A34" s="10" t="s">
        <v>6</v>
      </c>
      <c r="B34" s="6" t="s">
        <v>54</v>
      </c>
      <c r="C34" s="6">
        <v>0</v>
      </c>
      <c r="D34" s="6" t="s">
        <v>368</v>
      </c>
      <c r="E34" s="6" t="s">
        <v>136</v>
      </c>
      <c r="F34" s="6" t="s">
        <v>124</v>
      </c>
      <c r="G34" s="6" t="s">
        <v>119</v>
      </c>
      <c r="H34" s="6">
        <v>118830.512195</v>
      </c>
      <c r="I34" s="6">
        <v>118830.512195</v>
      </c>
      <c r="J34" s="6">
        <v>25919.882213000001</v>
      </c>
      <c r="K34" s="6">
        <v>22232.894391000002</v>
      </c>
      <c r="L34" s="11">
        <v>5.7715006239225063E-3</v>
      </c>
      <c r="M34" s="11">
        <f t="shared" si="0"/>
        <v>0.82443804448918501</v>
      </c>
      <c r="N34" t="str">
        <f t="shared" si="1"/>
        <v>L</v>
      </c>
    </row>
    <row r="35" spans="1:14" x14ac:dyDescent="0.25">
      <c r="A35" s="10" t="s">
        <v>6</v>
      </c>
      <c r="B35" s="6" t="s">
        <v>14</v>
      </c>
      <c r="C35" s="6">
        <v>0</v>
      </c>
      <c r="D35" s="6" t="s">
        <v>155</v>
      </c>
      <c r="E35" s="6" t="s">
        <v>136</v>
      </c>
      <c r="F35" s="6" t="s">
        <v>124</v>
      </c>
      <c r="G35" s="6" t="s">
        <v>119</v>
      </c>
      <c r="H35" s="6">
        <v>88816.230641999995</v>
      </c>
      <c r="I35" s="6">
        <v>88816.230641999995</v>
      </c>
      <c r="J35" s="6">
        <v>22477.282578999999</v>
      </c>
      <c r="K35" s="6">
        <v>22080.894177999999</v>
      </c>
      <c r="L35" s="11">
        <v>5.7320424540262382E-3</v>
      </c>
      <c r="M35" s="11">
        <f t="shared" si="0"/>
        <v>0.83017008694321126</v>
      </c>
      <c r="N35" t="str">
        <f t="shared" si="1"/>
        <v>L</v>
      </c>
    </row>
    <row r="36" spans="1:14" x14ac:dyDescent="0.25">
      <c r="A36" s="10" t="s">
        <v>6</v>
      </c>
      <c r="B36" s="6" t="s">
        <v>29</v>
      </c>
      <c r="C36" s="6">
        <v>0</v>
      </c>
      <c r="D36" s="6" t="s">
        <v>248</v>
      </c>
      <c r="E36" s="6" t="s">
        <v>127</v>
      </c>
      <c r="F36" s="6" t="s">
        <v>124</v>
      </c>
      <c r="G36" s="6" t="s">
        <v>119</v>
      </c>
      <c r="H36" s="6">
        <v>46178.337719000003</v>
      </c>
      <c r="I36" s="6">
        <v>46178.337719000003</v>
      </c>
      <c r="J36" s="6">
        <v>19668.681753000001</v>
      </c>
      <c r="K36" s="6">
        <v>20923.628772</v>
      </c>
      <c r="L36" s="11">
        <v>5.431624618394513E-3</v>
      </c>
      <c r="M36" s="11">
        <f t="shared" si="0"/>
        <v>0.83560171156160579</v>
      </c>
      <c r="N36" t="str">
        <f t="shared" si="1"/>
        <v>L</v>
      </c>
    </row>
    <row r="37" spans="1:14" x14ac:dyDescent="0.25">
      <c r="A37" s="10" t="s">
        <v>6</v>
      </c>
      <c r="B37" s="6" t="s">
        <v>47</v>
      </c>
      <c r="C37" s="6">
        <v>0</v>
      </c>
      <c r="D37" s="6" t="s">
        <v>355</v>
      </c>
      <c r="E37" s="6" t="s">
        <v>127</v>
      </c>
      <c r="F37" s="6" t="s">
        <v>124</v>
      </c>
      <c r="G37" s="6" t="s">
        <v>119</v>
      </c>
      <c r="H37" s="6">
        <v>73102.001325999998</v>
      </c>
      <c r="I37" s="6">
        <v>73102.001325999998</v>
      </c>
      <c r="J37" s="6">
        <v>23580.426192999999</v>
      </c>
      <c r="K37" s="6">
        <v>20751.449872000001</v>
      </c>
      <c r="L37" s="11">
        <v>5.3869282054444054E-3</v>
      </c>
      <c r="M37" s="11">
        <f t="shared" si="0"/>
        <v>0.84098863976705018</v>
      </c>
      <c r="N37" t="str">
        <f t="shared" si="1"/>
        <v>L</v>
      </c>
    </row>
    <row r="38" spans="1:14" x14ac:dyDescent="0.25">
      <c r="A38" s="10" t="s">
        <v>6</v>
      </c>
      <c r="B38" s="6" t="s">
        <v>79</v>
      </c>
      <c r="C38" s="6">
        <v>0</v>
      </c>
      <c r="D38" s="6" t="s">
        <v>611</v>
      </c>
      <c r="E38" s="6" t="s">
        <v>428</v>
      </c>
      <c r="F38" s="6" t="s">
        <v>121</v>
      </c>
      <c r="G38" s="6" t="s">
        <v>119</v>
      </c>
      <c r="H38" s="6">
        <v>31338.889102000001</v>
      </c>
      <c r="I38" s="6">
        <v>31338.889102000001</v>
      </c>
      <c r="J38" s="6">
        <v>22092.633211</v>
      </c>
      <c r="K38" s="6">
        <v>20738.904420999999</v>
      </c>
      <c r="L38" s="11">
        <v>5.383671495948982E-3</v>
      </c>
      <c r="M38" s="11">
        <f t="shared" si="0"/>
        <v>0.84637231126299917</v>
      </c>
      <c r="N38" t="str">
        <f t="shared" si="1"/>
        <v>L</v>
      </c>
    </row>
    <row r="39" spans="1:14" x14ac:dyDescent="0.25">
      <c r="A39" s="10" t="s">
        <v>6</v>
      </c>
      <c r="B39" s="6" t="s">
        <v>77</v>
      </c>
      <c r="C39" s="6">
        <v>0</v>
      </c>
      <c r="D39" s="6" t="s">
        <v>600</v>
      </c>
      <c r="E39" s="6" t="s">
        <v>428</v>
      </c>
      <c r="F39" s="6" t="s">
        <v>121</v>
      </c>
      <c r="G39" s="6" t="s">
        <v>119</v>
      </c>
      <c r="H39" s="6">
        <v>25644.690191999998</v>
      </c>
      <c r="I39" s="6">
        <v>25644.690191999998</v>
      </c>
      <c r="J39" s="6">
        <v>17790.638627</v>
      </c>
      <c r="K39" s="6">
        <v>17361.735137</v>
      </c>
      <c r="L39" s="11">
        <v>4.5069824654110548E-3</v>
      </c>
      <c r="M39" s="11">
        <f t="shared" si="0"/>
        <v>0.8508792937284102</v>
      </c>
      <c r="N39" t="str">
        <f t="shared" si="1"/>
        <v>L</v>
      </c>
    </row>
    <row r="40" spans="1:14" x14ac:dyDescent="0.25">
      <c r="A40" s="10" t="s">
        <v>6</v>
      </c>
      <c r="B40" s="6" t="s">
        <v>65</v>
      </c>
      <c r="C40" s="6">
        <v>0</v>
      </c>
      <c r="D40" s="6" t="s">
        <v>455</v>
      </c>
      <c r="E40" s="6" t="s">
        <v>428</v>
      </c>
      <c r="F40" s="6" t="s">
        <v>124</v>
      </c>
      <c r="G40" s="6" t="s">
        <v>119</v>
      </c>
      <c r="H40" s="6">
        <v>23934.97478</v>
      </c>
      <c r="I40" s="6">
        <v>23934.97478</v>
      </c>
      <c r="J40" s="6">
        <v>17718.727160999999</v>
      </c>
      <c r="K40" s="6">
        <v>15893.614541999999</v>
      </c>
      <c r="L40" s="11">
        <v>4.125868842460279E-3</v>
      </c>
      <c r="M40" s="11">
        <f t="shared" si="0"/>
        <v>0.85500516257087045</v>
      </c>
      <c r="N40" t="str">
        <f t="shared" si="1"/>
        <v>L</v>
      </c>
    </row>
    <row r="41" spans="1:14" x14ac:dyDescent="0.25">
      <c r="A41" s="10" t="s">
        <v>6</v>
      </c>
      <c r="B41" s="6" t="s">
        <v>22</v>
      </c>
      <c r="C41" s="6">
        <v>0</v>
      </c>
      <c r="D41" s="6" t="s">
        <v>218</v>
      </c>
      <c r="E41" s="6" t="s">
        <v>123</v>
      </c>
      <c r="F41" s="6" t="s">
        <v>124</v>
      </c>
      <c r="G41" s="6" t="s">
        <v>119</v>
      </c>
      <c r="H41" s="6">
        <v>11336.329905000001</v>
      </c>
      <c r="I41" s="6">
        <v>11336.329905000001</v>
      </c>
      <c r="J41" s="6">
        <v>18261.063375999998</v>
      </c>
      <c r="K41" s="6">
        <v>15831.366980000001</v>
      </c>
      <c r="L41" s="11">
        <v>4.1097098198605913E-3</v>
      </c>
      <c r="M41" s="11">
        <f t="shared" si="0"/>
        <v>0.85911487239073103</v>
      </c>
      <c r="N41" t="str">
        <f t="shared" si="1"/>
        <v>L</v>
      </c>
    </row>
    <row r="42" spans="1:14" x14ac:dyDescent="0.25">
      <c r="A42" s="10" t="s">
        <v>6</v>
      </c>
      <c r="B42" s="6" t="s">
        <v>15</v>
      </c>
      <c r="C42" s="6">
        <v>0</v>
      </c>
      <c r="D42" s="6" t="s">
        <v>171</v>
      </c>
      <c r="E42" s="6" t="s">
        <v>123</v>
      </c>
      <c r="F42" s="6" t="s">
        <v>124</v>
      </c>
      <c r="G42" s="6" t="s">
        <v>119</v>
      </c>
      <c r="H42" s="6">
        <v>29392.181629999999</v>
      </c>
      <c r="I42" s="6">
        <v>29392.181629999999</v>
      </c>
      <c r="J42" s="6">
        <v>17761.471495000002</v>
      </c>
      <c r="K42" s="6">
        <v>15708.276077</v>
      </c>
      <c r="L42" s="11">
        <v>4.0777563004055955E-3</v>
      </c>
      <c r="M42" s="11">
        <f t="shared" si="0"/>
        <v>0.86319262869113667</v>
      </c>
      <c r="N42" t="str">
        <f t="shared" si="1"/>
        <v>L</v>
      </c>
    </row>
    <row r="43" spans="1:14" x14ac:dyDescent="0.25">
      <c r="A43" s="10" t="s">
        <v>6</v>
      </c>
      <c r="B43" s="6" t="s">
        <v>42</v>
      </c>
      <c r="C43" s="6">
        <v>0</v>
      </c>
      <c r="D43" s="6" t="s">
        <v>286</v>
      </c>
      <c r="E43" s="6" t="s">
        <v>295</v>
      </c>
      <c r="F43" s="6" t="s">
        <v>124</v>
      </c>
      <c r="G43" s="6" t="s">
        <v>119</v>
      </c>
      <c r="H43" s="6">
        <v>7266.3099060000004</v>
      </c>
      <c r="I43" s="6">
        <v>7266.3099060000004</v>
      </c>
      <c r="J43" s="6">
        <v>14101.395248999999</v>
      </c>
      <c r="K43" s="6">
        <v>15084.758295</v>
      </c>
      <c r="L43" s="11">
        <v>3.9158955365953497E-3</v>
      </c>
      <c r="M43" s="11">
        <f t="shared" si="0"/>
        <v>0.86710852422773199</v>
      </c>
      <c r="N43" t="str">
        <f t="shared" si="1"/>
        <v>L</v>
      </c>
    </row>
    <row r="44" spans="1:14" x14ac:dyDescent="0.25">
      <c r="A44" s="10" t="s">
        <v>6</v>
      </c>
      <c r="B44" s="6" t="s">
        <v>85</v>
      </c>
      <c r="C44" s="6">
        <v>0</v>
      </c>
      <c r="D44" s="6" t="s">
        <v>693</v>
      </c>
      <c r="E44" s="6" t="s">
        <v>428</v>
      </c>
      <c r="F44" s="6" t="s">
        <v>124</v>
      </c>
      <c r="G44" s="6" t="s">
        <v>119</v>
      </c>
      <c r="H44" s="6">
        <v>34591.049564000001</v>
      </c>
      <c r="I44" s="6">
        <v>34591.049564000001</v>
      </c>
      <c r="J44" s="6">
        <v>15761.662276999999</v>
      </c>
      <c r="K44" s="6">
        <v>15083.355662</v>
      </c>
      <c r="L44" s="11">
        <v>3.9155314230844293E-3</v>
      </c>
      <c r="M44" s="11">
        <f t="shared" si="0"/>
        <v>0.87102405565081642</v>
      </c>
      <c r="N44" t="str">
        <f t="shared" si="1"/>
        <v>L</v>
      </c>
    </row>
    <row r="45" spans="1:14" x14ac:dyDescent="0.25">
      <c r="A45" s="10" t="s">
        <v>6</v>
      </c>
      <c r="B45" s="6" t="s">
        <v>11</v>
      </c>
      <c r="C45" s="6">
        <v>0</v>
      </c>
      <c r="D45" s="6" t="s">
        <v>139</v>
      </c>
      <c r="E45" s="6" t="s">
        <v>123</v>
      </c>
      <c r="F45" s="6" t="s">
        <v>124</v>
      </c>
      <c r="G45" s="6" t="s">
        <v>119</v>
      </c>
      <c r="H45" s="6">
        <v>5344.8375210000004</v>
      </c>
      <c r="I45" s="6">
        <v>5344.8375210000004</v>
      </c>
      <c r="J45" s="6">
        <v>21137.556756999998</v>
      </c>
      <c r="K45" s="6">
        <v>15019.059861</v>
      </c>
      <c r="L45" s="11">
        <v>3.8988406922663443E-3</v>
      </c>
      <c r="M45" s="11">
        <f t="shared" si="0"/>
        <v>0.87492289634308273</v>
      </c>
      <c r="N45" t="str">
        <f t="shared" si="1"/>
        <v>L</v>
      </c>
    </row>
    <row r="46" spans="1:14" x14ac:dyDescent="0.25">
      <c r="A46" s="10" t="s">
        <v>6</v>
      </c>
      <c r="B46" s="6" t="s">
        <v>67</v>
      </c>
      <c r="C46" s="6">
        <v>0</v>
      </c>
      <c r="D46" s="6" t="s">
        <v>460</v>
      </c>
      <c r="E46" s="6" t="s">
        <v>428</v>
      </c>
      <c r="F46" s="6" t="s">
        <v>124</v>
      </c>
      <c r="G46" s="6" t="s">
        <v>119</v>
      </c>
      <c r="H46" s="6">
        <v>31627.784742</v>
      </c>
      <c r="I46" s="6">
        <v>31627.784742</v>
      </c>
      <c r="J46" s="6">
        <v>19750.546511</v>
      </c>
      <c r="K46" s="6">
        <v>14900.492392</v>
      </c>
      <c r="L46" s="11">
        <v>3.8680614239769476E-3</v>
      </c>
      <c r="M46" s="11">
        <f t="shared" si="0"/>
        <v>0.87879095776705973</v>
      </c>
      <c r="N46" t="str">
        <f t="shared" si="1"/>
        <v>L</v>
      </c>
    </row>
    <row r="47" spans="1:14" x14ac:dyDescent="0.25">
      <c r="A47" s="10" t="s">
        <v>6</v>
      </c>
      <c r="B47" s="6" t="s">
        <v>30</v>
      </c>
      <c r="C47" s="6">
        <v>0</v>
      </c>
      <c r="D47" s="6" t="s">
        <v>248</v>
      </c>
      <c r="E47" s="6" t="s">
        <v>130</v>
      </c>
      <c r="F47" s="6" t="s">
        <v>124</v>
      </c>
      <c r="G47" s="6" t="s">
        <v>119</v>
      </c>
      <c r="H47" s="6">
        <v>1437.8681730000001</v>
      </c>
      <c r="I47" s="6">
        <v>1437.8681730000001</v>
      </c>
      <c r="J47" s="6">
        <v>14455.315145</v>
      </c>
      <c r="K47" s="6">
        <v>14298.234270999999</v>
      </c>
      <c r="L47" s="11">
        <v>3.7117195163519565E-3</v>
      </c>
      <c r="M47" s="11">
        <f t="shared" si="0"/>
        <v>0.8825026772834117</v>
      </c>
      <c r="N47" t="str">
        <f t="shared" si="1"/>
        <v>L</v>
      </c>
    </row>
    <row r="48" spans="1:14" x14ac:dyDescent="0.25">
      <c r="A48" s="10" t="s">
        <v>6</v>
      </c>
      <c r="B48" s="6" t="s">
        <v>71</v>
      </c>
      <c r="C48" s="6">
        <v>0</v>
      </c>
      <c r="D48" s="6" t="s">
        <v>489</v>
      </c>
      <c r="E48" s="6" t="s">
        <v>428</v>
      </c>
      <c r="F48" s="6" t="s">
        <v>124</v>
      </c>
      <c r="G48" s="6" t="s">
        <v>119</v>
      </c>
      <c r="H48" s="6">
        <v>13612.549539</v>
      </c>
      <c r="I48" s="6">
        <v>13612.549539</v>
      </c>
      <c r="J48" s="6">
        <v>15399.457922</v>
      </c>
      <c r="K48" s="6">
        <v>14088.198839000001</v>
      </c>
      <c r="L48" s="11">
        <v>3.6571958180194293E-3</v>
      </c>
      <c r="M48" s="11">
        <f t="shared" si="0"/>
        <v>0.88615987310143107</v>
      </c>
      <c r="N48" t="str">
        <f t="shared" si="1"/>
        <v>L</v>
      </c>
    </row>
    <row r="49" spans="1:14" x14ac:dyDescent="0.25">
      <c r="A49" s="10" t="s">
        <v>6</v>
      </c>
      <c r="B49" s="6" t="s">
        <v>68</v>
      </c>
      <c r="C49" s="6">
        <v>0</v>
      </c>
      <c r="D49" s="6" t="s">
        <v>463</v>
      </c>
      <c r="E49" s="6" t="s">
        <v>428</v>
      </c>
      <c r="F49" s="6" t="s">
        <v>124</v>
      </c>
      <c r="G49" s="6" t="s">
        <v>119</v>
      </c>
      <c r="H49" s="6">
        <v>9156.9306159999996</v>
      </c>
      <c r="I49" s="6">
        <v>9156.9306159999996</v>
      </c>
      <c r="J49" s="6">
        <v>16123.075178999999</v>
      </c>
      <c r="K49" s="6">
        <v>13836.413542</v>
      </c>
      <c r="L49" s="11">
        <v>3.5918341528590769E-3</v>
      </c>
      <c r="M49" s="11">
        <f t="shared" si="0"/>
        <v>0.8897517072542902</v>
      </c>
      <c r="N49" t="str">
        <f t="shared" si="1"/>
        <v>L</v>
      </c>
    </row>
    <row r="50" spans="1:14" x14ac:dyDescent="0.25">
      <c r="A50" s="10" t="s">
        <v>6</v>
      </c>
      <c r="B50" s="6" t="s">
        <v>31</v>
      </c>
      <c r="C50" s="6">
        <v>0</v>
      </c>
      <c r="D50" s="6" t="s">
        <v>248</v>
      </c>
      <c r="E50" s="6" t="s">
        <v>136</v>
      </c>
      <c r="F50" s="6" t="s">
        <v>124</v>
      </c>
      <c r="G50" s="6" t="s">
        <v>119</v>
      </c>
      <c r="H50" s="6">
        <v>52407.641423000001</v>
      </c>
      <c r="I50" s="6">
        <v>52407.641423000001</v>
      </c>
      <c r="J50" s="6">
        <v>14842.814433</v>
      </c>
      <c r="K50" s="6">
        <v>13663.703615</v>
      </c>
      <c r="L50" s="11">
        <v>3.5469998890917099E-3</v>
      </c>
      <c r="M50" s="11">
        <f t="shared" si="0"/>
        <v>0.89329870714338189</v>
      </c>
      <c r="N50" t="str">
        <f t="shared" si="1"/>
        <v>L</v>
      </c>
    </row>
    <row r="51" spans="1:14" x14ac:dyDescent="0.25">
      <c r="A51" s="10" t="s">
        <v>6</v>
      </c>
      <c r="B51" s="6" t="s">
        <v>20</v>
      </c>
      <c r="C51" s="6">
        <v>0</v>
      </c>
      <c r="D51" s="6" t="s">
        <v>203</v>
      </c>
      <c r="E51" s="6" t="s">
        <v>127</v>
      </c>
      <c r="F51" s="6" t="s">
        <v>124</v>
      </c>
      <c r="G51" s="6" t="s">
        <v>119</v>
      </c>
      <c r="H51" s="6">
        <v>29756.461558999999</v>
      </c>
      <c r="I51" s="6">
        <v>29756.461558999999</v>
      </c>
      <c r="J51" s="6">
        <v>12127.095604</v>
      </c>
      <c r="K51" s="6">
        <v>13168.262567</v>
      </c>
      <c r="L51" s="11">
        <v>3.4183869308613887E-3</v>
      </c>
      <c r="M51" s="11">
        <f t="shared" si="0"/>
        <v>0.89671709407424327</v>
      </c>
      <c r="N51" t="str">
        <f t="shared" si="1"/>
        <v>L</v>
      </c>
    </row>
    <row r="52" spans="1:14" x14ac:dyDescent="0.25">
      <c r="A52" s="10" t="s">
        <v>6</v>
      </c>
      <c r="B52" s="6" t="s">
        <v>36</v>
      </c>
      <c r="C52" s="6">
        <v>0</v>
      </c>
      <c r="D52" s="6" t="s">
        <v>276</v>
      </c>
      <c r="E52" s="6" t="s">
        <v>283</v>
      </c>
      <c r="F52" s="6" t="s">
        <v>124</v>
      </c>
      <c r="G52" s="6" t="s">
        <v>119</v>
      </c>
      <c r="H52" s="6">
        <v>10812.554489</v>
      </c>
      <c r="I52" s="6">
        <v>10812.554489</v>
      </c>
      <c r="J52" s="6">
        <v>9562.5778339999997</v>
      </c>
      <c r="K52" s="6">
        <v>12867.47934</v>
      </c>
      <c r="L52" s="11">
        <v>3.3403057529559762E-3</v>
      </c>
      <c r="M52" s="11">
        <f t="shared" si="0"/>
        <v>0.90005739982719923</v>
      </c>
      <c r="N52" t="str">
        <f t="shared" si="1"/>
        <v>L</v>
      </c>
    </row>
    <row r="53" spans="1:14" x14ac:dyDescent="0.25">
      <c r="A53" s="10" t="s">
        <v>6</v>
      </c>
      <c r="B53" s="6" t="s">
        <v>63</v>
      </c>
      <c r="C53" s="6">
        <v>0</v>
      </c>
      <c r="D53" s="6" t="s">
        <v>441</v>
      </c>
      <c r="E53" s="6" t="s">
        <v>428</v>
      </c>
      <c r="F53" s="6" t="s">
        <v>118</v>
      </c>
      <c r="G53" s="6" t="s">
        <v>119</v>
      </c>
      <c r="H53" s="6">
        <v>46593.621629000001</v>
      </c>
      <c r="I53" s="6">
        <v>46593.621629000001</v>
      </c>
      <c r="J53" s="6">
        <v>13568.473289</v>
      </c>
      <c r="K53" s="6">
        <v>11994.354800999999</v>
      </c>
      <c r="L53" s="11">
        <v>3.1136488574129259E-3</v>
      </c>
      <c r="M53" s="11">
        <f t="shared" si="0"/>
        <v>0.90317104868461218</v>
      </c>
      <c r="N53" t="str">
        <f t="shared" si="1"/>
        <v>L</v>
      </c>
    </row>
    <row r="54" spans="1:14" x14ac:dyDescent="0.25">
      <c r="A54" s="10" t="s">
        <v>6</v>
      </c>
      <c r="B54" s="6" t="s">
        <v>50</v>
      </c>
      <c r="C54" s="6">
        <v>0</v>
      </c>
      <c r="D54" s="6" t="s">
        <v>368</v>
      </c>
      <c r="E54" s="6" t="s">
        <v>117</v>
      </c>
      <c r="F54" s="6" t="s">
        <v>118</v>
      </c>
      <c r="G54" s="6" t="s">
        <v>119</v>
      </c>
      <c r="H54" s="6">
        <v>10437.583248999999</v>
      </c>
      <c r="I54" s="6">
        <v>10437.583248999999</v>
      </c>
      <c r="J54" s="6">
        <v>12546.678539</v>
      </c>
      <c r="K54" s="6">
        <v>11625.484850000001</v>
      </c>
      <c r="L54" s="11">
        <v>3.0178928521487369E-3</v>
      </c>
      <c r="M54" s="11">
        <f t="shared" si="0"/>
        <v>0.90618894153676088</v>
      </c>
      <c r="N54" t="str">
        <f t="shared" si="1"/>
        <v>L</v>
      </c>
    </row>
    <row r="55" spans="1:14" x14ac:dyDescent="0.25">
      <c r="A55" s="10" t="s">
        <v>6</v>
      </c>
      <c r="B55" s="6" t="s">
        <v>87</v>
      </c>
      <c r="C55" s="6">
        <v>0</v>
      </c>
      <c r="D55" s="6" t="s">
        <v>699</v>
      </c>
      <c r="E55" s="6" t="s">
        <v>428</v>
      </c>
      <c r="F55" s="6" t="s">
        <v>124</v>
      </c>
      <c r="G55" s="6" t="s">
        <v>119</v>
      </c>
      <c r="H55" s="6">
        <v>6738.1801139999998</v>
      </c>
      <c r="I55" s="6">
        <v>6738.1801139999998</v>
      </c>
      <c r="J55" s="6">
        <v>12731.034861</v>
      </c>
      <c r="K55" s="6">
        <v>11594.929674999999</v>
      </c>
      <c r="L55" s="11">
        <v>3.0099609469062079E-3</v>
      </c>
      <c r="M55" s="11">
        <f t="shared" si="0"/>
        <v>0.90919890248366708</v>
      </c>
      <c r="N55" t="str">
        <f t="shared" si="1"/>
        <v>L</v>
      </c>
    </row>
    <row r="56" spans="1:14" x14ac:dyDescent="0.25">
      <c r="A56" s="10" t="s">
        <v>6</v>
      </c>
      <c r="B56" s="6" t="s">
        <v>89</v>
      </c>
      <c r="C56" s="6">
        <v>0</v>
      </c>
      <c r="D56" s="6" t="s">
        <v>701</v>
      </c>
      <c r="E56" s="6" t="s">
        <v>428</v>
      </c>
      <c r="F56" s="6" t="s">
        <v>124</v>
      </c>
      <c r="G56" s="6" t="s">
        <v>119</v>
      </c>
      <c r="H56" s="6">
        <v>9465.4513339999994</v>
      </c>
      <c r="I56" s="6">
        <v>9465.4513339999994</v>
      </c>
      <c r="J56" s="6">
        <v>11090.056753000001</v>
      </c>
      <c r="K56" s="6">
        <v>10821.745057</v>
      </c>
      <c r="L56" s="11">
        <v>2.8092477412067869E-3</v>
      </c>
      <c r="M56" s="11">
        <f t="shared" si="0"/>
        <v>0.91200815022487391</v>
      </c>
      <c r="N56" t="str">
        <f t="shared" si="1"/>
        <v>L</v>
      </c>
    </row>
    <row r="57" spans="1:14" x14ac:dyDescent="0.25">
      <c r="A57" s="10" t="s">
        <v>6</v>
      </c>
      <c r="B57" s="6" t="s">
        <v>66</v>
      </c>
      <c r="C57" s="6">
        <v>0</v>
      </c>
      <c r="D57" s="6" t="s">
        <v>458</v>
      </c>
      <c r="E57" s="6" t="s">
        <v>428</v>
      </c>
      <c r="F57" s="6" t="s">
        <v>124</v>
      </c>
      <c r="G57" s="6" t="s">
        <v>119</v>
      </c>
      <c r="H57" s="6">
        <v>11061.048349000001</v>
      </c>
      <c r="I57" s="6">
        <v>11061.048349000001</v>
      </c>
      <c r="J57" s="6">
        <v>9947.7977129999999</v>
      </c>
      <c r="K57" s="6">
        <v>10305.029005</v>
      </c>
      <c r="L57" s="11">
        <v>2.6751119438579722E-3</v>
      </c>
      <c r="M57" s="11">
        <f t="shared" si="0"/>
        <v>0.91468326216873186</v>
      </c>
      <c r="N57" t="str">
        <f t="shared" si="1"/>
        <v>L</v>
      </c>
    </row>
    <row r="58" spans="1:14" x14ac:dyDescent="0.25">
      <c r="A58" s="10" t="s">
        <v>6</v>
      </c>
      <c r="B58" s="6" t="s">
        <v>95</v>
      </c>
      <c r="C58" s="6">
        <v>0</v>
      </c>
      <c r="D58" s="6" t="s">
        <v>741</v>
      </c>
      <c r="E58" s="6" t="s">
        <v>428</v>
      </c>
      <c r="F58" s="6" t="s">
        <v>118</v>
      </c>
      <c r="G58" s="6" t="s">
        <v>119</v>
      </c>
      <c r="H58" s="6">
        <v>26501.693948</v>
      </c>
      <c r="I58" s="6">
        <v>26501.693948</v>
      </c>
      <c r="J58" s="6">
        <v>10335.273197</v>
      </c>
      <c r="K58" s="6">
        <v>10199.812044</v>
      </c>
      <c r="L58" s="11">
        <v>2.6477983721124713E-3</v>
      </c>
      <c r="M58" s="11">
        <f t="shared" si="0"/>
        <v>0.91733106054084435</v>
      </c>
      <c r="N58" t="str">
        <f t="shared" si="1"/>
        <v>L</v>
      </c>
    </row>
    <row r="59" spans="1:14" x14ac:dyDescent="0.25">
      <c r="A59" s="10" t="s">
        <v>6</v>
      </c>
      <c r="B59" s="6" t="s">
        <v>35</v>
      </c>
      <c r="C59" s="6">
        <v>0</v>
      </c>
      <c r="D59" s="6" t="s">
        <v>262</v>
      </c>
      <c r="E59" s="6" t="s">
        <v>136</v>
      </c>
      <c r="F59" s="6" t="s">
        <v>124</v>
      </c>
      <c r="G59" s="6" t="s">
        <v>119</v>
      </c>
      <c r="H59" s="6">
        <v>90611.220291999998</v>
      </c>
      <c r="I59" s="6">
        <v>90611.220291999998</v>
      </c>
      <c r="J59" s="6">
        <v>10241.860502</v>
      </c>
      <c r="K59" s="6">
        <v>10197.435696</v>
      </c>
      <c r="L59" s="11">
        <v>2.6471814891406253E-3</v>
      </c>
      <c r="M59" s="11">
        <f t="shared" si="0"/>
        <v>0.91997824202998502</v>
      </c>
      <c r="N59" t="str">
        <f t="shared" si="1"/>
        <v>L</v>
      </c>
    </row>
    <row r="60" spans="1:14" x14ac:dyDescent="0.25">
      <c r="A60" s="10" t="s">
        <v>6</v>
      </c>
      <c r="B60" s="6" t="s">
        <v>44</v>
      </c>
      <c r="C60" s="6">
        <v>0</v>
      </c>
      <c r="D60" s="6" t="s">
        <v>319</v>
      </c>
      <c r="E60" s="6" t="s">
        <v>322</v>
      </c>
      <c r="F60" s="6" t="s">
        <v>124</v>
      </c>
      <c r="G60" s="6" t="s">
        <v>119</v>
      </c>
      <c r="H60" s="6">
        <v>12831.203331000001</v>
      </c>
      <c r="I60" s="6">
        <v>12831.203331000001</v>
      </c>
      <c r="J60" s="6">
        <v>9544.5028619999994</v>
      </c>
      <c r="K60" s="6">
        <v>9964.2000889999999</v>
      </c>
      <c r="L60" s="11">
        <v>2.5866351910452065E-3</v>
      </c>
      <c r="M60" s="11">
        <f t="shared" si="0"/>
        <v>0.9225648772210302</v>
      </c>
      <c r="N60" t="str">
        <f t="shared" si="1"/>
        <v>L</v>
      </c>
    </row>
    <row r="61" spans="1:14" x14ac:dyDescent="0.25">
      <c r="A61" s="10" t="s">
        <v>6</v>
      </c>
      <c r="B61" s="6" t="s">
        <v>55</v>
      </c>
      <c r="C61" s="6">
        <v>0</v>
      </c>
      <c r="D61" s="6" t="s">
        <v>382</v>
      </c>
      <c r="E61" s="6" t="s">
        <v>123</v>
      </c>
      <c r="F61" s="6" t="s">
        <v>124</v>
      </c>
      <c r="G61" s="6" t="s">
        <v>119</v>
      </c>
      <c r="H61" s="6">
        <v>12290.554211000001</v>
      </c>
      <c r="I61" s="6">
        <v>12290.554211000001</v>
      </c>
      <c r="J61" s="6">
        <v>13156.443469</v>
      </c>
      <c r="K61" s="6">
        <v>9801.7852770000009</v>
      </c>
      <c r="L61" s="11">
        <v>2.5444734656167932E-3</v>
      </c>
      <c r="M61" s="11">
        <f t="shared" si="0"/>
        <v>0.92510935068664701</v>
      </c>
      <c r="N61" t="str">
        <f t="shared" si="1"/>
        <v>L</v>
      </c>
    </row>
    <row r="62" spans="1:14" x14ac:dyDescent="0.25">
      <c r="A62" s="10" t="s">
        <v>6</v>
      </c>
      <c r="B62" s="6" t="s">
        <v>62</v>
      </c>
      <c r="C62" s="6">
        <v>0</v>
      </c>
      <c r="D62" s="6" t="s">
        <v>439</v>
      </c>
      <c r="E62" s="6" t="s">
        <v>428</v>
      </c>
      <c r="F62" s="6" t="s">
        <v>124</v>
      </c>
      <c r="G62" s="6" t="s">
        <v>119</v>
      </c>
      <c r="H62" s="6">
        <v>8632.8866300000009</v>
      </c>
      <c r="I62" s="6">
        <v>8632.8866300000009</v>
      </c>
      <c r="J62" s="6">
        <v>9126.1176610000002</v>
      </c>
      <c r="K62" s="6">
        <v>9709.0238680000002</v>
      </c>
      <c r="L62" s="11">
        <v>2.5203932662282622E-3</v>
      </c>
      <c r="M62" s="11">
        <f t="shared" si="0"/>
        <v>0.92762974395287523</v>
      </c>
      <c r="N62" t="str">
        <f t="shared" si="1"/>
        <v>L</v>
      </c>
    </row>
    <row r="63" spans="1:14" x14ac:dyDescent="0.25">
      <c r="A63" s="10" t="s">
        <v>6</v>
      </c>
      <c r="B63" s="6" t="s">
        <v>94</v>
      </c>
      <c r="C63" s="6">
        <v>0</v>
      </c>
      <c r="D63" s="6" t="s">
        <v>724</v>
      </c>
      <c r="E63" s="6" t="s">
        <v>428</v>
      </c>
      <c r="F63" s="6" t="s">
        <v>118</v>
      </c>
      <c r="G63" s="6" t="s">
        <v>119</v>
      </c>
      <c r="H63" s="6">
        <v>30130.148777999999</v>
      </c>
      <c r="I63" s="6">
        <v>30130.148777999999</v>
      </c>
      <c r="J63" s="6">
        <v>9508.6513759999998</v>
      </c>
      <c r="K63" s="6">
        <v>9007.4694999999992</v>
      </c>
      <c r="L63" s="11">
        <v>2.3382747619337145E-3</v>
      </c>
      <c r="M63" s="11">
        <f t="shared" si="0"/>
        <v>0.92996801871480894</v>
      </c>
      <c r="N63" t="str">
        <f t="shared" si="1"/>
        <v>L</v>
      </c>
    </row>
    <row r="64" spans="1:14" x14ac:dyDescent="0.25">
      <c r="A64" s="10" t="s">
        <v>6</v>
      </c>
      <c r="B64" s="6" t="s">
        <v>81</v>
      </c>
      <c r="C64" s="6">
        <v>0</v>
      </c>
      <c r="D64" s="6" t="s">
        <v>665</v>
      </c>
      <c r="E64" s="6" t="s">
        <v>654</v>
      </c>
      <c r="F64" s="6" t="s">
        <v>118</v>
      </c>
      <c r="G64" s="6" t="s">
        <v>119</v>
      </c>
      <c r="H64" s="6">
        <v>7854.7534649999998</v>
      </c>
      <c r="I64" s="6">
        <v>7854.7534649999998</v>
      </c>
      <c r="J64" s="6">
        <v>8415.006582</v>
      </c>
      <c r="K64" s="6">
        <v>8582.6243539999996</v>
      </c>
      <c r="L64" s="11">
        <v>2.2279879957535077E-3</v>
      </c>
      <c r="M64" s="11">
        <f t="shared" si="0"/>
        <v>0.93219600671056246</v>
      </c>
      <c r="N64" t="str">
        <f t="shared" si="1"/>
        <v>L</v>
      </c>
    </row>
    <row r="65" spans="1:14" x14ac:dyDescent="0.25">
      <c r="A65" s="10" t="s">
        <v>6</v>
      </c>
      <c r="B65" s="6" t="s">
        <v>88</v>
      </c>
      <c r="C65" s="6">
        <v>0</v>
      </c>
      <c r="D65" s="6" t="s">
        <v>701</v>
      </c>
      <c r="E65" s="6" t="s">
        <v>428</v>
      </c>
      <c r="F65" s="6" t="s">
        <v>118</v>
      </c>
      <c r="G65" s="6" t="s">
        <v>119</v>
      </c>
      <c r="H65" s="6">
        <v>7916.8294219999998</v>
      </c>
      <c r="I65" s="6">
        <v>7916.8294219999998</v>
      </c>
      <c r="J65" s="6">
        <v>8123.0811009999998</v>
      </c>
      <c r="K65" s="6">
        <v>8288.8175510000001</v>
      </c>
      <c r="L65" s="11">
        <v>2.1517178477014572E-3</v>
      </c>
      <c r="M65" s="11">
        <f t="shared" si="0"/>
        <v>0.93434772455826387</v>
      </c>
      <c r="N65" t="str">
        <f t="shared" si="1"/>
        <v>L</v>
      </c>
    </row>
    <row r="66" spans="1:14" x14ac:dyDescent="0.25">
      <c r="A66" s="10" t="s">
        <v>6</v>
      </c>
      <c r="B66" s="6" t="s">
        <v>21</v>
      </c>
      <c r="C66" s="6">
        <v>0</v>
      </c>
      <c r="D66" s="6" t="s">
        <v>203</v>
      </c>
      <c r="E66" s="6" t="s">
        <v>136</v>
      </c>
      <c r="F66" s="6" t="s">
        <v>124</v>
      </c>
      <c r="G66" s="6" t="s">
        <v>119</v>
      </c>
      <c r="H66" s="6">
        <v>12003.915955</v>
      </c>
      <c r="I66" s="6">
        <v>12003.915955</v>
      </c>
      <c r="J66" s="6">
        <v>8896.1316110000007</v>
      </c>
      <c r="K66" s="6">
        <v>8133.112564</v>
      </c>
      <c r="L66" s="11">
        <v>2.1112979449297276E-3</v>
      </c>
      <c r="M66" s="11">
        <f t="shared" si="0"/>
        <v>0.93645902250319357</v>
      </c>
      <c r="N66" t="str">
        <f t="shared" si="1"/>
        <v>L</v>
      </c>
    </row>
    <row r="67" spans="1:14" x14ac:dyDescent="0.25">
      <c r="A67" s="10" t="s">
        <v>6</v>
      </c>
      <c r="B67" s="6" t="s">
        <v>96</v>
      </c>
      <c r="C67" s="6">
        <v>0</v>
      </c>
      <c r="D67" s="6" t="s">
        <v>741</v>
      </c>
      <c r="E67" s="6" t="s">
        <v>428</v>
      </c>
      <c r="F67" s="6" t="s">
        <v>121</v>
      </c>
      <c r="G67" s="6" t="s">
        <v>119</v>
      </c>
      <c r="H67" s="6">
        <v>6507.9978140000003</v>
      </c>
      <c r="I67" s="6">
        <v>6507.9978140000003</v>
      </c>
      <c r="J67" s="6">
        <v>7530.6783830000004</v>
      </c>
      <c r="K67" s="6">
        <v>7454.8482110000004</v>
      </c>
      <c r="L67" s="11">
        <v>1.9352253622205442E-3</v>
      </c>
      <c r="M67" s="11">
        <f t="shared" si="0"/>
        <v>0.93839424786541414</v>
      </c>
      <c r="N67" t="str">
        <f t="shared" si="1"/>
        <v>L</v>
      </c>
    </row>
    <row r="68" spans="1:14" x14ac:dyDescent="0.25">
      <c r="A68" s="10" t="s">
        <v>6</v>
      </c>
      <c r="B68" s="6" t="s">
        <v>13</v>
      </c>
      <c r="C68" s="6">
        <v>0</v>
      </c>
      <c r="D68" s="6" t="s">
        <v>155</v>
      </c>
      <c r="E68" s="6" t="s">
        <v>123</v>
      </c>
      <c r="F68" s="6" t="s">
        <v>124</v>
      </c>
      <c r="G68" s="6" t="s">
        <v>119</v>
      </c>
      <c r="H68" s="6">
        <v>8198.866634</v>
      </c>
      <c r="I68" s="6">
        <v>8198.866634</v>
      </c>
      <c r="J68" s="6">
        <v>7695.5212890000003</v>
      </c>
      <c r="K68" s="6">
        <v>7308.996247</v>
      </c>
      <c r="L68" s="11">
        <v>1.8973632338614454E-3</v>
      </c>
      <c r="M68" s="11">
        <f t="shared" si="0"/>
        <v>0.94029161109927561</v>
      </c>
      <c r="N68" t="str">
        <f t="shared" si="1"/>
        <v>L</v>
      </c>
    </row>
    <row r="69" spans="1:14" x14ac:dyDescent="0.25">
      <c r="A69" s="10" t="s">
        <v>6</v>
      </c>
      <c r="B69" s="6" t="s">
        <v>18</v>
      </c>
      <c r="C69" s="6">
        <v>0</v>
      </c>
      <c r="D69" s="6" t="s">
        <v>186</v>
      </c>
      <c r="E69" s="6" t="s">
        <v>123</v>
      </c>
      <c r="F69" s="6" t="s">
        <v>124</v>
      </c>
      <c r="G69" s="6" t="s">
        <v>119</v>
      </c>
      <c r="H69" s="6">
        <v>3012.6034869999999</v>
      </c>
      <c r="I69" s="6">
        <v>3012.6034869999999</v>
      </c>
      <c r="J69" s="6">
        <v>7789.3722330000001</v>
      </c>
      <c r="K69" s="6">
        <v>6469.3973020000003</v>
      </c>
      <c r="L69" s="11">
        <v>1.6794093431222459E-3</v>
      </c>
      <c r="M69" s="11">
        <f t="shared" si="0"/>
        <v>0.94197102044239789</v>
      </c>
      <c r="N69" t="str">
        <f t="shared" si="1"/>
        <v>L</v>
      </c>
    </row>
    <row r="70" spans="1:14" x14ac:dyDescent="0.25">
      <c r="A70" s="10" t="s">
        <v>6</v>
      </c>
      <c r="B70" s="6" t="s">
        <v>45</v>
      </c>
      <c r="C70" s="6">
        <v>0</v>
      </c>
      <c r="D70" s="6" t="s">
        <v>319</v>
      </c>
      <c r="E70" s="6" t="s">
        <v>337</v>
      </c>
      <c r="F70" s="6" t="s">
        <v>124</v>
      </c>
      <c r="G70" s="6" t="s">
        <v>119</v>
      </c>
      <c r="H70" s="6">
        <v>7005.5009540000001</v>
      </c>
      <c r="I70" s="6">
        <v>7005.5009540000001</v>
      </c>
      <c r="J70" s="6">
        <v>4673.3878809999997</v>
      </c>
      <c r="K70" s="6">
        <v>6148.7731949999998</v>
      </c>
      <c r="L70" s="11">
        <v>1.5961776144479899E-3</v>
      </c>
      <c r="M70" s="11">
        <f t="shared" ref="M70:M133" si="2">L70+M69</f>
        <v>0.94356719805684586</v>
      </c>
      <c r="N70" t="str">
        <f t="shared" ref="N70:N133" si="3">A70</f>
        <v>L</v>
      </c>
    </row>
    <row r="71" spans="1:14" x14ac:dyDescent="0.25">
      <c r="A71" s="10" t="s">
        <v>6</v>
      </c>
      <c r="B71" s="6" t="s">
        <v>38</v>
      </c>
      <c r="C71" s="6">
        <v>0</v>
      </c>
      <c r="D71" s="6" t="s">
        <v>286</v>
      </c>
      <c r="E71" s="6" t="s">
        <v>289</v>
      </c>
      <c r="F71" s="6" t="s">
        <v>121</v>
      </c>
      <c r="G71" s="6" t="s">
        <v>119</v>
      </c>
      <c r="H71" s="6">
        <v>1320.19119</v>
      </c>
      <c r="I71" s="6">
        <v>1320.19119</v>
      </c>
      <c r="J71" s="6">
        <v>5871.3304459999999</v>
      </c>
      <c r="K71" s="6">
        <v>6008.8691070000004</v>
      </c>
      <c r="L71" s="11">
        <v>1.5598595122260784E-3</v>
      </c>
      <c r="M71" s="11">
        <f t="shared" si="2"/>
        <v>0.94512705756907189</v>
      </c>
      <c r="N71" t="str">
        <f t="shared" si="3"/>
        <v>L</v>
      </c>
    </row>
    <row r="72" spans="1:14" x14ac:dyDescent="0.25">
      <c r="A72" s="10" t="s">
        <v>6</v>
      </c>
      <c r="B72" s="6" t="s">
        <v>97</v>
      </c>
      <c r="C72" s="6">
        <v>0</v>
      </c>
      <c r="D72" s="6" t="s">
        <v>742</v>
      </c>
      <c r="E72" s="6" t="s">
        <v>428</v>
      </c>
      <c r="F72" s="6" t="s">
        <v>118</v>
      </c>
      <c r="G72" s="6" t="s">
        <v>119</v>
      </c>
      <c r="H72" s="6">
        <v>9468.7795449999994</v>
      </c>
      <c r="I72" s="6">
        <v>9468.7795449999994</v>
      </c>
      <c r="J72" s="6">
        <v>5847.6848360000004</v>
      </c>
      <c r="K72" s="6">
        <v>5900.1578060000002</v>
      </c>
      <c r="L72" s="11">
        <v>1.5316388347688546E-3</v>
      </c>
      <c r="M72" s="11">
        <f t="shared" si="2"/>
        <v>0.9466586964038407</v>
      </c>
      <c r="N72" t="str">
        <f t="shared" si="3"/>
        <v>L</v>
      </c>
    </row>
    <row r="73" spans="1:14" x14ac:dyDescent="0.25">
      <c r="A73" s="10" t="s">
        <v>6</v>
      </c>
      <c r="B73" s="6" t="s">
        <v>48</v>
      </c>
      <c r="C73" s="6">
        <v>0</v>
      </c>
      <c r="D73" s="6" t="s">
        <v>355</v>
      </c>
      <c r="E73" s="6" t="s">
        <v>130</v>
      </c>
      <c r="F73" s="6" t="s">
        <v>124</v>
      </c>
      <c r="G73" s="6" t="s">
        <v>119</v>
      </c>
      <c r="H73" s="6">
        <v>748.26836600000001</v>
      </c>
      <c r="I73" s="6">
        <v>748.26836600000001</v>
      </c>
      <c r="J73" s="6">
        <v>6065.6667630000002</v>
      </c>
      <c r="K73" s="6">
        <v>5821.6396560000003</v>
      </c>
      <c r="L73" s="11">
        <v>1.5112560837088897E-3</v>
      </c>
      <c r="M73" s="11">
        <f t="shared" si="2"/>
        <v>0.94816995248754965</v>
      </c>
      <c r="N73" t="str">
        <f t="shared" si="3"/>
        <v>L</v>
      </c>
    </row>
    <row r="74" spans="1:14" x14ac:dyDescent="0.25">
      <c r="A74" s="10" t="s">
        <v>6</v>
      </c>
      <c r="B74" s="6" t="s">
        <v>80</v>
      </c>
      <c r="C74" s="6">
        <v>0</v>
      </c>
      <c r="D74" s="6" t="s">
        <v>641</v>
      </c>
      <c r="E74" s="6" t="s">
        <v>428</v>
      </c>
      <c r="F74" s="6" t="s">
        <v>124</v>
      </c>
      <c r="G74" s="6" t="s">
        <v>119</v>
      </c>
      <c r="H74" s="6">
        <v>6701.3506690000004</v>
      </c>
      <c r="I74" s="6">
        <v>6701.3506690000004</v>
      </c>
      <c r="J74" s="6">
        <v>4712.1450169999998</v>
      </c>
      <c r="K74" s="6">
        <v>4843.3340829999997</v>
      </c>
      <c r="L74" s="11">
        <v>1.2572949428129919E-3</v>
      </c>
      <c r="M74" s="11">
        <f t="shared" si="2"/>
        <v>0.94942724743036266</v>
      </c>
      <c r="N74" t="str">
        <f t="shared" si="3"/>
        <v>L</v>
      </c>
    </row>
    <row r="75" spans="1:14" s="20" customFormat="1" x14ac:dyDescent="0.25">
      <c r="A75" s="20" t="s">
        <v>110</v>
      </c>
      <c r="B75" s="21" t="s">
        <v>84</v>
      </c>
      <c r="C75" s="21">
        <v>0</v>
      </c>
      <c r="D75" s="21" t="s">
        <v>690</v>
      </c>
      <c r="E75" s="21" t="s">
        <v>428</v>
      </c>
      <c r="F75" s="21" t="s">
        <v>124</v>
      </c>
      <c r="G75" s="21" t="s">
        <v>119</v>
      </c>
      <c r="H75" s="21">
        <v>29739.307896999999</v>
      </c>
      <c r="I75" s="21">
        <v>29739.307896999999</v>
      </c>
      <c r="J75" s="21">
        <v>2775.5016860000001</v>
      </c>
      <c r="K75" s="21">
        <v>4754.596998</v>
      </c>
      <c r="L75" s="22">
        <v>1.2342594291980897E-3</v>
      </c>
      <c r="M75" s="22">
        <f t="shared" si="2"/>
        <v>0.95066150685956075</v>
      </c>
      <c r="N75" s="20" t="str">
        <f t="shared" si="3"/>
        <v>0</v>
      </c>
    </row>
    <row r="76" spans="1:14" x14ac:dyDescent="0.25">
      <c r="A76" s="10" t="s">
        <v>110</v>
      </c>
      <c r="B76" s="6" t="s">
        <v>34</v>
      </c>
      <c r="C76" s="6">
        <v>0</v>
      </c>
      <c r="D76" s="6" t="s">
        <v>262</v>
      </c>
      <c r="E76" s="6" t="s">
        <v>130</v>
      </c>
      <c r="F76" s="6" t="s">
        <v>124</v>
      </c>
      <c r="G76" s="6" t="s">
        <v>119</v>
      </c>
      <c r="H76" s="6">
        <v>2451.0333770000002</v>
      </c>
      <c r="I76" s="6">
        <v>2451.0333770000002</v>
      </c>
      <c r="J76" s="6">
        <v>4538.8695269999998</v>
      </c>
      <c r="K76" s="6">
        <v>4439.8064409999997</v>
      </c>
      <c r="L76" s="11">
        <v>1.1525420484477962E-3</v>
      </c>
      <c r="M76" s="11">
        <f t="shared" si="2"/>
        <v>0.95181404890800858</v>
      </c>
      <c r="N76" t="str">
        <f t="shared" si="3"/>
        <v>0</v>
      </c>
    </row>
    <row r="77" spans="1:14" x14ac:dyDescent="0.25">
      <c r="A77" s="10" t="s">
        <v>110</v>
      </c>
      <c r="B77" s="6" t="s">
        <v>685</v>
      </c>
      <c r="C77" s="6">
        <v>0</v>
      </c>
      <c r="D77" s="6" t="s">
        <v>684</v>
      </c>
      <c r="E77" s="6" t="s">
        <v>428</v>
      </c>
      <c r="F77" s="6" t="s">
        <v>121</v>
      </c>
      <c r="G77" s="6" t="s">
        <v>119</v>
      </c>
      <c r="H77" s="6">
        <v>4192.5030349999997</v>
      </c>
      <c r="I77" s="6">
        <v>4192.5030349999997</v>
      </c>
      <c r="J77" s="6">
        <v>4258.6321040000003</v>
      </c>
      <c r="K77" s="6">
        <v>4334.6515490000002</v>
      </c>
      <c r="L77" s="11">
        <v>1.1252445893714747E-3</v>
      </c>
      <c r="M77" s="11">
        <f t="shared" si="2"/>
        <v>0.95293929349738005</v>
      </c>
      <c r="N77" t="str">
        <f t="shared" si="3"/>
        <v>0</v>
      </c>
    </row>
    <row r="78" spans="1:14" x14ac:dyDescent="0.25">
      <c r="A78" s="10" t="s">
        <v>110</v>
      </c>
      <c r="B78" s="6" t="s">
        <v>343</v>
      </c>
      <c r="C78" s="6">
        <v>0</v>
      </c>
      <c r="D78" s="6" t="s">
        <v>340</v>
      </c>
      <c r="E78" s="6" t="s">
        <v>123</v>
      </c>
      <c r="F78" s="6" t="s">
        <v>124</v>
      </c>
      <c r="G78" s="6" t="s">
        <v>119</v>
      </c>
      <c r="H78" s="6">
        <v>4591.4715550000001</v>
      </c>
      <c r="I78" s="6">
        <v>4591.4715550000001</v>
      </c>
      <c r="J78" s="6">
        <v>3863.9642210000002</v>
      </c>
      <c r="K78" s="6">
        <v>4116.8923860000004</v>
      </c>
      <c r="L78" s="11">
        <v>1.0687158656247321E-3</v>
      </c>
      <c r="M78" s="11">
        <f t="shared" si="2"/>
        <v>0.95400800936300478</v>
      </c>
      <c r="N78" t="str">
        <f t="shared" si="3"/>
        <v>0</v>
      </c>
    </row>
    <row r="79" spans="1:14" x14ac:dyDescent="0.25">
      <c r="A79" s="10" t="s">
        <v>110</v>
      </c>
      <c r="B79" s="6" t="s">
        <v>403</v>
      </c>
      <c r="C79" s="6">
        <v>0</v>
      </c>
      <c r="D79" s="6" t="s">
        <v>397</v>
      </c>
      <c r="E79" s="6" t="s">
        <v>127</v>
      </c>
      <c r="F79" s="6" t="s">
        <v>124</v>
      </c>
      <c r="G79" s="6" t="s">
        <v>119</v>
      </c>
      <c r="H79" s="6">
        <v>7011.1731010000003</v>
      </c>
      <c r="I79" s="6">
        <v>7011.1731010000003</v>
      </c>
      <c r="J79" s="6">
        <v>3695.4843249999999</v>
      </c>
      <c r="K79" s="6">
        <v>3968.3233</v>
      </c>
      <c r="L79" s="11">
        <v>1.0301483917967763E-3</v>
      </c>
      <c r="M79" s="11">
        <f t="shared" si="2"/>
        <v>0.95503815775480161</v>
      </c>
      <c r="N79" t="str">
        <f t="shared" si="3"/>
        <v>0</v>
      </c>
    </row>
    <row r="80" spans="1:14" x14ac:dyDescent="0.25">
      <c r="A80" s="10" t="s">
        <v>110</v>
      </c>
      <c r="B80" s="6" t="s">
        <v>656</v>
      </c>
      <c r="C80" s="6">
        <v>0</v>
      </c>
      <c r="D80" s="6" t="s">
        <v>653</v>
      </c>
      <c r="E80" s="6" t="s">
        <v>654</v>
      </c>
      <c r="F80" s="6" t="s">
        <v>121</v>
      </c>
      <c r="G80" s="6" t="s">
        <v>119</v>
      </c>
      <c r="H80" s="6">
        <v>3616.0091069999999</v>
      </c>
      <c r="I80" s="6">
        <v>3616.0091069999999</v>
      </c>
      <c r="J80" s="6">
        <v>3946.199885</v>
      </c>
      <c r="K80" s="6">
        <v>3942.47921</v>
      </c>
      <c r="L80" s="11">
        <v>1.023439450579474E-3</v>
      </c>
      <c r="M80" s="11">
        <f t="shared" si="2"/>
        <v>0.95606159720538109</v>
      </c>
      <c r="N80" t="str">
        <f t="shared" si="3"/>
        <v>0</v>
      </c>
    </row>
    <row r="81" spans="1:14" x14ac:dyDescent="0.25">
      <c r="A81" s="10" t="s">
        <v>110</v>
      </c>
      <c r="B81" s="6" t="s">
        <v>456</v>
      </c>
      <c r="C81" s="6">
        <v>0</v>
      </c>
      <c r="D81" s="6" t="s">
        <v>457</v>
      </c>
      <c r="E81" s="6" t="s">
        <v>428</v>
      </c>
      <c r="F81" s="6" t="s">
        <v>124</v>
      </c>
      <c r="G81" s="6" t="s">
        <v>119</v>
      </c>
      <c r="H81" s="6">
        <v>3845.1987439999998</v>
      </c>
      <c r="I81" s="6">
        <v>3845.1987439999998</v>
      </c>
      <c r="J81" s="6">
        <v>4034.8757340000002</v>
      </c>
      <c r="K81" s="6">
        <v>3855.4780049999999</v>
      </c>
      <c r="L81" s="11">
        <v>1.0008545590170521E-3</v>
      </c>
      <c r="M81" s="11">
        <f t="shared" si="2"/>
        <v>0.95706245176439819</v>
      </c>
      <c r="N81" t="str">
        <f t="shared" si="3"/>
        <v>0</v>
      </c>
    </row>
    <row r="82" spans="1:14" x14ac:dyDescent="0.25">
      <c r="A82" s="10" t="s">
        <v>110</v>
      </c>
      <c r="B82" s="6" t="s">
        <v>9</v>
      </c>
      <c r="C82" s="6">
        <v>0</v>
      </c>
      <c r="D82" s="6" t="s">
        <v>116</v>
      </c>
      <c r="E82" s="6" t="s">
        <v>133</v>
      </c>
      <c r="F82" s="6" t="s">
        <v>124</v>
      </c>
      <c r="G82" s="6" t="s">
        <v>119</v>
      </c>
      <c r="H82" s="6">
        <v>9163.9407389999997</v>
      </c>
      <c r="I82" s="6">
        <v>9163.9407389999997</v>
      </c>
      <c r="J82" s="6">
        <v>3846.7320610000002</v>
      </c>
      <c r="K82" s="6">
        <v>3732.7071369999999</v>
      </c>
      <c r="L82" s="11">
        <v>9.6898411836276012E-4</v>
      </c>
      <c r="M82" s="11">
        <f t="shared" si="2"/>
        <v>0.95803143588276096</v>
      </c>
      <c r="N82" t="str">
        <f t="shared" si="3"/>
        <v>0</v>
      </c>
    </row>
    <row r="83" spans="1:14" x14ac:dyDescent="0.25">
      <c r="A83" s="10" t="s">
        <v>110</v>
      </c>
      <c r="B83" s="6" t="s">
        <v>39</v>
      </c>
      <c r="C83" s="6">
        <v>0</v>
      </c>
      <c r="D83" s="6" t="s">
        <v>286</v>
      </c>
      <c r="E83" s="6" t="s">
        <v>123</v>
      </c>
      <c r="F83" s="6" t="s">
        <v>124</v>
      </c>
      <c r="G83" s="6" t="s">
        <v>119</v>
      </c>
      <c r="H83" s="6">
        <v>507.58111100000002</v>
      </c>
      <c r="I83" s="6">
        <v>507.58111100000002</v>
      </c>
      <c r="J83" s="6">
        <v>4238.8550720000003</v>
      </c>
      <c r="K83" s="6">
        <v>3672.6912430000002</v>
      </c>
      <c r="L83" s="11">
        <v>9.5340442084004427E-4</v>
      </c>
      <c r="M83" s="11">
        <f t="shared" si="2"/>
        <v>0.95898484030360098</v>
      </c>
      <c r="N83" t="str">
        <f t="shared" si="3"/>
        <v>0</v>
      </c>
    </row>
    <row r="84" spans="1:14" x14ac:dyDescent="0.25">
      <c r="A84" s="10" t="s">
        <v>110</v>
      </c>
      <c r="B84" s="6" t="s">
        <v>90</v>
      </c>
      <c r="C84" s="6">
        <v>0</v>
      </c>
      <c r="D84" s="6" t="s">
        <v>704</v>
      </c>
      <c r="E84" s="6" t="s">
        <v>428</v>
      </c>
      <c r="F84" s="6" t="s">
        <v>124</v>
      </c>
      <c r="G84" s="6" t="s">
        <v>119</v>
      </c>
      <c r="H84" s="6">
        <v>1198.9716430000001</v>
      </c>
      <c r="I84" s="6">
        <v>1198.9716430000001</v>
      </c>
      <c r="J84" s="6">
        <v>4105.2748549999997</v>
      </c>
      <c r="K84" s="6">
        <v>3562.085994</v>
      </c>
      <c r="L84" s="11">
        <v>9.2469208800626727E-4</v>
      </c>
      <c r="M84" s="11">
        <f t="shared" si="2"/>
        <v>0.95990953239160726</v>
      </c>
      <c r="N84" t="str">
        <f t="shared" si="3"/>
        <v>0</v>
      </c>
    </row>
    <row r="85" spans="1:14" x14ac:dyDescent="0.25">
      <c r="A85" s="10" t="s">
        <v>110</v>
      </c>
      <c r="B85" s="6" t="s">
        <v>27</v>
      </c>
      <c r="C85" s="6">
        <v>0</v>
      </c>
      <c r="D85" s="6" t="s">
        <v>233</v>
      </c>
      <c r="E85" s="6" t="s">
        <v>136</v>
      </c>
      <c r="F85" s="6" t="s">
        <v>124</v>
      </c>
      <c r="G85" s="6" t="s">
        <v>119</v>
      </c>
      <c r="H85" s="6">
        <v>11581.016828</v>
      </c>
      <c r="I85" s="6">
        <v>11581.016828</v>
      </c>
      <c r="J85" s="6">
        <v>3735.0904759999999</v>
      </c>
      <c r="K85" s="6">
        <v>3386.2093070000001</v>
      </c>
      <c r="L85" s="11">
        <v>8.7903575595600441E-4</v>
      </c>
      <c r="M85" s="11">
        <f t="shared" si="2"/>
        <v>0.9607885681475633</v>
      </c>
      <c r="N85" t="str">
        <f t="shared" si="3"/>
        <v>0</v>
      </c>
    </row>
    <row r="86" spans="1:14" x14ac:dyDescent="0.25">
      <c r="A86" s="10" t="s">
        <v>110</v>
      </c>
      <c r="B86" s="6" t="s">
        <v>527</v>
      </c>
      <c r="C86" s="6">
        <v>0</v>
      </c>
      <c r="D86" s="6" t="s">
        <v>526</v>
      </c>
      <c r="E86" s="6" t="s">
        <v>428</v>
      </c>
      <c r="F86" s="6" t="s">
        <v>124</v>
      </c>
      <c r="G86" s="6" t="s">
        <v>119</v>
      </c>
      <c r="H86" s="6">
        <v>4569.9991659999996</v>
      </c>
      <c r="I86" s="6">
        <v>4569.9991659999996</v>
      </c>
      <c r="J86" s="6">
        <v>3745.575245</v>
      </c>
      <c r="K86" s="6">
        <v>3370.724252</v>
      </c>
      <c r="L86" s="11">
        <v>8.7501594625321775E-4</v>
      </c>
      <c r="M86" s="11">
        <f t="shared" si="2"/>
        <v>0.96166358409381647</v>
      </c>
      <c r="N86" t="str">
        <f t="shared" si="3"/>
        <v>0</v>
      </c>
    </row>
    <row r="87" spans="1:14" x14ac:dyDescent="0.25">
      <c r="A87" s="10" t="s">
        <v>110</v>
      </c>
      <c r="B87" s="6" t="s">
        <v>43</v>
      </c>
      <c r="C87" s="6">
        <v>0</v>
      </c>
      <c r="D87" s="6" t="s">
        <v>305</v>
      </c>
      <c r="E87" s="6" t="s">
        <v>127</v>
      </c>
      <c r="F87" s="6" t="s">
        <v>124</v>
      </c>
      <c r="G87" s="6" t="s">
        <v>119</v>
      </c>
      <c r="H87" s="6">
        <v>11549.263245</v>
      </c>
      <c r="I87" s="6">
        <v>11549.263245</v>
      </c>
      <c r="J87" s="6">
        <v>3580.3687970000001</v>
      </c>
      <c r="K87" s="6">
        <v>3280.8678060000002</v>
      </c>
      <c r="L87" s="11">
        <v>8.5168985451581475E-4</v>
      </c>
      <c r="M87" s="11">
        <f t="shared" si="2"/>
        <v>0.96251527394833225</v>
      </c>
      <c r="N87" t="str">
        <f t="shared" si="3"/>
        <v>0</v>
      </c>
    </row>
    <row r="88" spans="1:14" x14ac:dyDescent="0.25">
      <c r="A88" s="10" t="s">
        <v>110</v>
      </c>
      <c r="B88" s="6" t="s">
        <v>644</v>
      </c>
      <c r="C88" s="6">
        <v>0</v>
      </c>
      <c r="D88" s="6" t="s">
        <v>645</v>
      </c>
      <c r="E88" s="6" t="s">
        <v>428</v>
      </c>
      <c r="F88" s="6" t="s">
        <v>124</v>
      </c>
      <c r="G88" s="6" t="s">
        <v>119</v>
      </c>
      <c r="H88" s="6">
        <v>3648.1956759999998</v>
      </c>
      <c r="I88" s="6">
        <v>3648.1956759999998</v>
      </c>
      <c r="J88" s="6">
        <v>3512.1094349999998</v>
      </c>
      <c r="K88" s="6">
        <v>3164.9111720000001</v>
      </c>
      <c r="L88" s="11">
        <v>8.215883403490462E-4</v>
      </c>
      <c r="M88" s="11">
        <f t="shared" si="2"/>
        <v>0.96333686228868132</v>
      </c>
      <c r="N88" t="str">
        <f t="shared" si="3"/>
        <v>0</v>
      </c>
    </row>
    <row r="89" spans="1:14" x14ac:dyDescent="0.25">
      <c r="A89" s="10" t="s">
        <v>110</v>
      </c>
      <c r="B89" s="6" t="s">
        <v>26</v>
      </c>
      <c r="C89" s="6">
        <v>0</v>
      </c>
      <c r="D89" s="6" t="s">
        <v>233</v>
      </c>
      <c r="E89" s="6" t="s">
        <v>127</v>
      </c>
      <c r="F89" s="6" t="s">
        <v>124</v>
      </c>
      <c r="G89" s="6" t="s">
        <v>119</v>
      </c>
      <c r="H89" s="6">
        <v>18063.775545</v>
      </c>
      <c r="I89" s="6">
        <v>18063.775545</v>
      </c>
      <c r="J89" s="6">
        <v>2633.5534779999998</v>
      </c>
      <c r="K89" s="6">
        <v>3008.1114819999998</v>
      </c>
      <c r="L89" s="11">
        <v>7.8088426049553901E-4</v>
      </c>
      <c r="M89" s="11">
        <f t="shared" si="2"/>
        <v>0.96411774654917681</v>
      </c>
      <c r="N89" t="str">
        <f t="shared" si="3"/>
        <v>0</v>
      </c>
    </row>
    <row r="90" spans="1:14" x14ac:dyDescent="0.25">
      <c r="A90" s="10" t="s">
        <v>110</v>
      </c>
      <c r="B90" s="6" t="s">
        <v>695</v>
      </c>
      <c r="C90" s="6">
        <v>0</v>
      </c>
      <c r="D90" s="6" t="s">
        <v>696</v>
      </c>
      <c r="E90" s="6" t="s">
        <v>428</v>
      </c>
      <c r="F90" s="6" t="s">
        <v>118</v>
      </c>
      <c r="G90" s="6" t="s">
        <v>119</v>
      </c>
      <c r="H90" s="6">
        <v>4014.4561180000001</v>
      </c>
      <c r="I90" s="6">
        <v>4014.4561180000001</v>
      </c>
      <c r="J90" s="6">
        <v>2984.3501409999999</v>
      </c>
      <c r="K90" s="6">
        <v>2988.0574419999998</v>
      </c>
      <c r="L90" s="11">
        <v>7.7567837491282249E-4</v>
      </c>
      <c r="M90" s="11">
        <f t="shared" si="2"/>
        <v>0.96489342492408958</v>
      </c>
      <c r="N90" t="str">
        <f t="shared" si="3"/>
        <v>0</v>
      </c>
    </row>
    <row r="91" spans="1:14" x14ac:dyDescent="0.25">
      <c r="A91" s="10" t="s">
        <v>110</v>
      </c>
      <c r="B91" s="6" t="s">
        <v>433</v>
      </c>
      <c r="C91" s="6">
        <v>0</v>
      </c>
      <c r="D91" s="6" t="s">
        <v>432</v>
      </c>
      <c r="E91" s="6" t="s">
        <v>428</v>
      </c>
      <c r="F91" s="6" t="s">
        <v>124</v>
      </c>
      <c r="G91" s="6" t="s">
        <v>119</v>
      </c>
      <c r="H91" s="6">
        <v>6133.7968350000001</v>
      </c>
      <c r="I91" s="6">
        <v>6133.7968350000001</v>
      </c>
      <c r="J91" s="6">
        <v>3314.9310909999999</v>
      </c>
      <c r="K91" s="6">
        <v>2973.170944</v>
      </c>
      <c r="L91" s="11">
        <v>7.7181394633307797E-4</v>
      </c>
      <c r="M91" s="11">
        <f t="shared" si="2"/>
        <v>0.96566523887042266</v>
      </c>
      <c r="N91" t="str">
        <f t="shared" si="3"/>
        <v>0</v>
      </c>
    </row>
    <row r="92" spans="1:14" x14ac:dyDescent="0.25">
      <c r="A92" s="10" t="s">
        <v>110</v>
      </c>
      <c r="B92" s="6" t="s">
        <v>712</v>
      </c>
      <c r="C92" s="6">
        <v>0</v>
      </c>
      <c r="D92" s="6" t="s">
        <v>711</v>
      </c>
      <c r="E92" s="6" t="s">
        <v>428</v>
      </c>
      <c r="F92" s="6" t="s">
        <v>121</v>
      </c>
      <c r="G92" s="6" t="s">
        <v>119</v>
      </c>
      <c r="H92" s="6">
        <v>2410.0481450000002</v>
      </c>
      <c r="I92" s="6">
        <v>2410.0481450000002</v>
      </c>
      <c r="J92" s="6">
        <v>2892.0690009999998</v>
      </c>
      <c r="K92" s="6">
        <v>2918.0602650000001</v>
      </c>
      <c r="L92" s="11">
        <v>7.5750760759735094E-4</v>
      </c>
      <c r="M92" s="11">
        <f t="shared" si="2"/>
        <v>0.96642274647801996</v>
      </c>
      <c r="N92" t="str">
        <f t="shared" si="3"/>
        <v>0</v>
      </c>
    </row>
    <row r="93" spans="1:14" x14ac:dyDescent="0.25">
      <c r="A93" s="10" t="s">
        <v>110</v>
      </c>
      <c r="B93" s="6" t="s">
        <v>387</v>
      </c>
      <c r="C93" s="6">
        <v>0</v>
      </c>
      <c r="D93" s="6" t="s">
        <v>382</v>
      </c>
      <c r="E93" s="6" t="s">
        <v>127</v>
      </c>
      <c r="F93" s="6" t="s">
        <v>121</v>
      </c>
      <c r="G93" s="6" t="s">
        <v>119</v>
      </c>
      <c r="H93" s="6">
        <v>2948.808493</v>
      </c>
      <c r="I93" s="6">
        <v>2948.808493</v>
      </c>
      <c r="J93" s="6">
        <v>2933.682965</v>
      </c>
      <c r="K93" s="6">
        <v>2873.5275569999999</v>
      </c>
      <c r="L93" s="11">
        <v>7.4594723459836781E-4</v>
      </c>
      <c r="M93" s="11">
        <f t="shared" si="2"/>
        <v>0.96716869371261838</v>
      </c>
      <c r="N93" t="str">
        <f t="shared" si="3"/>
        <v>0</v>
      </c>
    </row>
    <row r="94" spans="1:14" x14ac:dyDescent="0.25">
      <c r="A94" s="10" t="s">
        <v>110</v>
      </c>
      <c r="B94" s="6" t="s">
        <v>727</v>
      </c>
      <c r="C94" s="6">
        <v>0</v>
      </c>
      <c r="D94" s="6" t="s">
        <v>728</v>
      </c>
      <c r="E94" s="6" t="s">
        <v>428</v>
      </c>
      <c r="F94" s="6" t="s">
        <v>118</v>
      </c>
      <c r="G94" s="6" t="s">
        <v>119</v>
      </c>
      <c r="H94" s="6">
        <v>510.33569999999997</v>
      </c>
      <c r="I94" s="6">
        <v>510.33569999999997</v>
      </c>
      <c r="J94" s="6">
        <v>2816.2780069999999</v>
      </c>
      <c r="K94" s="6">
        <v>2839.6953709999998</v>
      </c>
      <c r="L94" s="11">
        <v>7.3716464070062028E-4</v>
      </c>
      <c r="M94" s="11">
        <f t="shared" si="2"/>
        <v>0.96790585835331899</v>
      </c>
      <c r="N94" t="str">
        <f t="shared" si="3"/>
        <v>0</v>
      </c>
    </row>
    <row r="95" spans="1:14" x14ac:dyDescent="0.25">
      <c r="A95" s="10" t="s">
        <v>110</v>
      </c>
      <c r="B95" s="6" t="s">
        <v>661</v>
      </c>
      <c r="C95" s="6">
        <v>0</v>
      </c>
      <c r="D95" s="6" t="s">
        <v>662</v>
      </c>
      <c r="E95" s="6" t="s">
        <v>654</v>
      </c>
      <c r="F95" s="6" t="s">
        <v>118</v>
      </c>
      <c r="G95" s="6" t="s">
        <v>119</v>
      </c>
      <c r="H95" s="6">
        <v>3119.9412520000001</v>
      </c>
      <c r="I95" s="6">
        <v>3119.9412520000001</v>
      </c>
      <c r="J95" s="6">
        <v>2834.9869530000001</v>
      </c>
      <c r="K95" s="6">
        <v>2819.2017000000001</v>
      </c>
      <c r="L95" s="11">
        <v>7.3184463004960748E-4</v>
      </c>
      <c r="M95" s="11">
        <f t="shared" si="2"/>
        <v>0.9686377029833686</v>
      </c>
      <c r="N95" t="str">
        <f t="shared" si="3"/>
        <v>0</v>
      </c>
    </row>
    <row r="96" spans="1:14" x14ac:dyDescent="0.25">
      <c r="A96" s="10" t="s">
        <v>110</v>
      </c>
      <c r="B96" s="6" t="s">
        <v>443</v>
      </c>
      <c r="C96" s="6">
        <v>0</v>
      </c>
      <c r="D96" s="6" t="s">
        <v>444</v>
      </c>
      <c r="E96" s="6" t="s">
        <v>428</v>
      </c>
      <c r="F96" s="6" t="s">
        <v>118</v>
      </c>
      <c r="G96" s="6" t="s">
        <v>119</v>
      </c>
      <c r="H96" s="6">
        <v>6503.6193970000004</v>
      </c>
      <c r="I96" s="6">
        <v>6503.6193970000004</v>
      </c>
      <c r="J96" s="6">
        <v>2933.3553350000002</v>
      </c>
      <c r="K96" s="6">
        <v>2695.6646270000001</v>
      </c>
      <c r="L96" s="11">
        <v>6.9977528804860908E-4</v>
      </c>
      <c r="M96" s="11">
        <f t="shared" si="2"/>
        <v>0.96933747827141725</v>
      </c>
      <c r="N96" t="str">
        <f t="shared" si="3"/>
        <v>0</v>
      </c>
    </row>
    <row r="97" spans="1:14" x14ac:dyDescent="0.25">
      <c r="A97" s="10" t="s">
        <v>110</v>
      </c>
      <c r="B97" s="6" t="s">
        <v>683</v>
      </c>
      <c r="C97" s="6">
        <v>0</v>
      </c>
      <c r="D97" s="6" t="s">
        <v>684</v>
      </c>
      <c r="E97" s="6" t="s">
        <v>428</v>
      </c>
      <c r="F97" s="6" t="s">
        <v>118</v>
      </c>
      <c r="G97" s="6" t="s">
        <v>119</v>
      </c>
      <c r="H97" s="6">
        <v>3340.4720219999999</v>
      </c>
      <c r="I97" s="6">
        <v>3340.4720219999999</v>
      </c>
      <c r="J97" s="6">
        <v>2369.1216869999998</v>
      </c>
      <c r="K97" s="6">
        <v>2552.7594399999998</v>
      </c>
      <c r="L97" s="11">
        <v>6.6267812195645425E-4</v>
      </c>
      <c r="M97" s="11">
        <f t="shared" si="2"/>
        <v>0.97000015639337367</v>
      </c>
      <c r="N97" t="str">
        <f t="shared" si="3"/>
        <v>0</v>
      </c>
    </row>
    <row r="98" spans="1:14" x14ac:dyDescent="0.25">
      <c r="A98" s="10" t="s">
        <v>110</v>
      </c>
      <c r="B98" s="6" t="s">
        <v>583</v>
      </c>
      <c r="C98" s="6">
        <v>0</v>
      </c>
      <c r="D98" s="6" t="s">
        <v>584</v>
      </c>
      <c r="E98" s="6" t="s">
        <v>428</v>
      </c>
      <c r="F98" s="6" t="s">
        <v>121</v>
      </c>
      <c r="G98" s="6" t="s">
        <v>119</v>
      </c>
      <c r="H98" s="6">
        <v>4406.2228919999998</v>
      </c>
      <c r="I98" s="6">
        <v>4406.2228919999998</v>
      </c>
      <c r="J98" s="6">
        <v>2447.9694669999999</v>
      </c>
      <c r="K98" s="6">
        <v>2539.7004609999999</v>
      </c>
      <c r="L98" s="11">
        <v>6.5928810425921731E-4</v>
      </c>
      <c r="M98" s="11">
        <f t="shared" si="2"/>
        <v>0.97065944449763286</v>
      </c>
      <c r="N98" t="str">
        <f t="shared" si="3"/>
        <v>0</v>
      </c>
    </row>
    <row r="99" spans="1:14" x14ac:dyDescent="0.25">
      <c r="A99" s="10" t="s">
        <v>110</v>
      </c>
      <c r="B99" s="6" t="s">
        <v>735</v>
      </c>
      <c r="C99" s="6">
        <v>0</v>
      </c>
      <c r="D99" s="6" t="s">
        <v>734</v>
      </c>
      <c r="E99" s="6" t="s">
        <v>428</v>
      </c>
      <c r="F99" s="6" t="s">
        <v>124</v>
      </c>
      <c r="G99" s="6" t="s">
        <v>119</v>
      </c>
      <c r="H99" s="6">
        <v>3713.0986939999998</v>
      </c>
      <c r="I99" s="6">
        <v>3713.0986939999998</v>
      </c>
      <c r="J99" s="6">
        <v>2807.411932</v>
      </c>
      <c r="K99" s="6">
        <v>2515.2731429999999</v>
      </c>
      <c r="L99" s="11">
        <v>6.5294694693627219E-4</v>
      </c>
      <c r="M99" s="11">
        <f t="shared" si="2"/>
        <v>0.97131239144456916</v>
      </c>
      <c r="N99" t="str">
        <f t="shared" si="3"/>
        <v>0</v>
      </c>
    </row>
    <row r="100" spans="1:14" x14ac:dyDescent="0.25">
      <c r="A100" s="10" t="s">
        <v>110</v>
      </c>
      <c r="B100" s="6" t="s">
        <v>601</v>
      </c>
      <c r="C100" s="6">
        <v>0</v>
      </c>
      <c r="D100" s="6" t="s">
        <v>602</v>
      </c>
      <c r="E100" s="6" t="s">
        <v>428</v>
      </c>
      <c r="F100" s="6" t="s">
        <v>118</v>
      </c>
      <c r="G100" s="6" t="s">
        <v>119</v>
      </c>
      <c r="H100" s="6">
        <v>3095.1264860000001</v>
      </c>
      <c r="I100" s="6">
        <v>3095.1264860000001</v>
      </c>
      <c r="J100" s="6">
        <v>2671.4326769999998</v>
      </c>
      <c r="K100" s="6">
        <v>2494.5161760000001</v>
      </c>
      <c r="L100" s="11">
        <v>6.4755858652379558E-4</v>
      </c>
      <c r="M100" s="11">
        <f t="shared" si="2"/>
        <v>0.97195995003109292</v>
      </c>
      <c r="N100" t="str">
        <f t="shared" si="3"/>
        <v>0</v>
      </c>
    </row>
    <row r="101" spans="1:14" x14ac:dyDescent="0.25">
      <c r="A101" s="10" t="s">
        <v>110</v>
      </c>
      <c r="B101" s="6" t="s">
        <v>59</v>
      </c>
      <c r="C101" s="6">
        <v>0</v>
      </c>
      <c r="D101" s="6" t="s">
        <v>414</v>
      </c>
      <c r="E101" s="6" t="s">
        <v>127</v>
      </c>
      <c r="F101" s="6" t="s">
        <v>124</v>
      </c>
      <c r="G101" s="6" t="s">
        <v>119</v>
      </c>
      <c r="H101" s="6">
        <v>8087.9877770000003</v>
      </c>
      <c r="I101" s="6">
        <v>8087.9877770000003</v>
      </c>
      <c r="J101" s="6">
        <v>2361.1430780000001</v>
      </c>
      <c r="K101" s="6">
        <v>2489.8427449999999</v>
      </c>
      <c r="L101" s="11">
        <v>6.4634539720809052E-4</v>
      </c>
      <c r="M101" s="11">
        <f t="shared" si="2"/>
        <v>0.97260629542830102</v>
      </c>
      <c r="N101" t="str">
        <f t="shared" si="3"/>
        <v>0</v>
      </c>
    </row>
    <row r="102" spans="1:14" x14ac:dyDescent="0.25">
      <c r="A102" s="10" t="s">
        <v>110</v>
      </c>
      <c r="B102" s="6" t="s">
        <v>445</v>
      </c>
      <c r="C102" s="6">
        <v>0</v>
      </c>
      <c r="D102" s="6" t="s">
        <v>444</v>
      </c>
      <c r="E102" s="6" t="s">
        <v>428</v>
      </c>
      <c r="F102" s="6" t="s">
        <v>124</v>
      </c>
      <c r="G102" s="6" t="s">
        <v>119</v>
      </c>
      <c r="H102" s="6">
        <v>4735.4891639999996</v>
      </c>
      <c r="I102" s="6">
        <v>4735.4891639999996</v>
      </c>
      <c r="J102" s="6">
        <v>2416.79844</v>
      </c>
      <c r="K102" s="6">
        <v>2471.0865429999999</v>
      </c>
      <c r="L102" s="11">
        <v>6.4147642110261164E-4</v>
      </c>
      <c r="M102" s="11">
        <f t="shared" si="2"/>
        <v>0.97324777184940359</v>
      </c>
      <c r="N102" t="str">
        <f t="shared" si="3"/>
        <v>0</v>
      </c>
    </row>
    <row r="103" spans="1:14" x14ac:dyDescent="0.25">
      <c r="A103" s="10" t="s">
        <v>110</v>
      </c>
      <c r="B103" s="6" t="s">
        <v>369</v>
      </c>
      <c r="C103" s="6">
        <v>0</v>
      </c>
      <c r="D103" s="6" t="s">
        <v>368</v>
      </c>
      <c r="E103" s="6" t="s">
        <v>117</v>
      </c>
      <c r="F103" s="6" t="s">
        <v>121</v>
      </c>
      <c r="G103" s="6" t="s">
        <v>119</v>
      </c>
      <c r="H103" s="6">
        <v>1515.981481</v>
      </c>
      <c r="I103" s="6">
        <v>1515.981481</v>
      </c>
      <c r="J103" s="6">
        <v>2594.5239270000002</v>
      </c>
      <c r="K103" s="6">
        <v>2402.1270599999998</v>
      </c>
      <c r="L103" s="11">
        <v>6.2357503173960597E-4</v>
      </c>
      <c r="M103" s="11">
        <f t="shared" si="2"/>
        <v>0.97387134688114319</v>
      </c>
      <c r="N103" t="str">
        <f t="shared" si="3"/>
        <v>0</v>
      </c>
    </row>
    <row r="104" spans="1:14" x14ac:dyDescent="0.25">
      <c r="A104" s="10" t="s">
        <v>110</v>
      </c>
      <c r="B104" s="6" t="s">
        <v>582</v>
      </c>
      <c r="C104" s="6">
        <v>0</v>
      </c>
      <c r="D104" s="6" t="s">
        <v>581</v>
      </c>
      <c r="E104" s="6" t="s">
        <v>428</v>
      </c>
      <c r="F104" s="6" t="s">
        <v>472</v>
      </c>
      <c r="G104" s="6" t="s">
        <v>119</v>
      </c>
      <c r="H104" s="6">
        <v>4275.1652110000005</v>
      </c>
      <c r="I104" s="6">
        <v>4275.1652110000005</v>
      </c>
      <c r="J104" s="6">
        <v>3060.9708150000001</v>
      </c>
      <c r="K104" s="6">
        <v>2367.1903080000002</v>
      </c>
      <c r="L104" s="11">
        <v>6.1450570039571007E-4</v>
      </c>
      <c r="M104" s="11">
        <f t="shared" si="2"/>
        <v>0.97448585258153886</v>
      </c>
      <c r="N104" t="str">
        <f t="shared" si="3"/>
        <v>0</v>
      </c>
    </row>
    <row r="105" spans="1:14" x14ac:dyDescent="0.25">
      <c r="A105" s="10" t="s">
        <v>110</v>
      </c>
      <c r="B105" s="6" t="s">
        <v>558</v>
      </c>
      <c r="C105" s="6">
        <v>0</v>
      </c>
      <c r="D105" s="6" t="s">
        <v>559</v>
      </c>
      <c r="E105" s="6" t="s">
        <v>428</v>
      </c>
      <c r="F105" s="6" t="s">
        <v>465</v>
      </c>
      <c r="G105" s="6" t="s">
        <v>119</v>
      </c>
      <c r="H105" s="6">
        <v>0</v>
      </c>
      <c r="I105" s="6">
        <v>0</v>
      </c>
      <c r="J105" s="6">
        <v>2347.0622960000001</v>
      </c>
      <c r="K105" s="6">
        <v>2350.8397199999999</v>
      </c>
      <c r="L105" s="11">
        <v>6.1026120450669529E-4</v>
      </c>
      <c r="M105" s="11">
        <f t="shared" si="2"/>
        <v>0.97509611378604555</v>
      </c>
      <c r="N105" t="str">
        <f t="shared" si="3"/>
        <v>0</v>
      </c>
    </row>
    <row r="106" spans="1:14" x14ac:dyDescent="0.25">
      <c r="A106" s="10" t="s">
        <v>110</v>
      </c>
      <c r="B106" s="6" t="s">
        <v>137</v>
      </c>
      <c r="C106" s="6">
        <v>0</v>
      </c>
      <c r="D106" s="6" t="s">
        <v>116</v>
      </c>
      <c r="E106" s="6" t="s">
        <v>136</v>
      </c>
      <c r="F106" s="6" t="s">
        <v>121</v>
      </c>
      <c r="G106" s="6" t="s">
        <v>119</v>
      </c>
      <c r="H106" s="6">
        <v>4386.9655169999996</v>
      </c>
      <c r="I106" s="6">
        <v>4386.9655169999996</v>
      </c>
      <c r="J106" s="6">
        <v>2153.1687139999999</v>
      </c>
      <c r="K106" s="6">
        <v>2280.9274780000001</v>
      </c>
      <c r="L106" s="11">
        <v>5.921124857107224E-4</v>
      </c>
      <c r="M106" s="11">
        <f t="shared" si="2"/>
        <v>0.97568822627175622</v>
      </c>
      <c r="N106" t="str">
        <f t="shared" si="3"/>
        <v>0</v>
      </c>
    </row>
    <row r="107" spans="1:14" x14ac:dyDescent="0.25">
      <c r="A107" s="10" t="s">
        <v>110</v>
      </c>
      <c r="B107" s="6" t="s">
        <v>666</v>
      </c>
      <c r="C107" s="6">
        <v>0</v>
      </c>
      <c r="D107" s="6" t="s">
        <v>665</v>
      </c>
      <c r="E107" s="6" t="s">
        <v>654</v>
      </c>
      <c r="F107" s="6" t="s">
        <v>124</v>
      </c>
      <c r="G107" s="6" t="s">
        <v>119</v>
      </c>
      <c r="H107" s="6">
        <v>1900.987997</v>
      </c>
      <c r="I107" s="6">
        <v>1900.987997</v>
      </c>
      <c r="J107" s="6">
        <v>2035.8817079999999</v>
      </c>
      <c r="K107" s="6">
        <v>2270.2326889999999</v>
      </c>
      <c r="L107" s="11">
        <v>5.8933619485534885E-4</v>
      </c>
      <c r="M107" s="11">
        <f t="shared" si="2"/>
        <v>0.97627756246661157</v>
      </c>
      <c r="N107" t="str">
        <f t="shared" si="3"/>
        <v>0</v>
      </c>
    </row>
    <row r="108" spans="1:14" x14ac:dyDescent="0.25">
      <c r="A108" s="10" t="s">
        <v>110</v>
      </c>
      <c r="B108" s="6" t="s">
        <v>115</v>
      </c>
      <c r="C108" s="6">
        <v>0</v>
      </c>
      <c r="D108" s="6" t="s">
        <v>116</v>
      </c>
      <c r="E108" s="6" t="s">
        <v>117</v>
      </c>
      <c r="F108" s="6" t="s">
        <v>118</v>
      </c>
      <c r="G108" s="6" t="s">
        <v>119</v>
      </c>
      <c r="H108" s="6">
        <v>39.669491000000001</v>
      </c>
      <c r="I108" s="6">
        <v>39.669491000000001</v>
      </c>
      <c r="J108" s="6">
        <v>2057.594462</v>
      </c>
      <c r="K108" s="6">
        <v>2170.1666019999998</v>
      </c>
      <c r="L108" s="11">
        <v>5.6335975321904197E-4</v>
      </c>
      <c r="M108" s="11">
        <f t="shared" si="2"/>
        <v>0.97684092221983065</v>
      </c>
      <c r="N108" t="str">
        <f t="shared" si="3"/>
        <v>0</v>
      </c>
    </row>
    <row r="109" spans="1:14" x14ac:dyDescent="0.25">
      <c r="A109" s="10" t="s">
        <v>110</v>
      </c>
      <c r="B109" s="6" t="s">
        <v>57</v>
      </c>
      <c r="C109" s="6">
        <v>0</v>
      </c>
      <c r="D109" s="6" t="s">
        <v>382</v>
      </c>
      <c r="E109" s="6" t="s">
        <v>136</v>
      </c>
      <c r="F109" s="6" t="s">
        <v>124</v>
      </c>
      <c r="G109" s="6" t="s">
        <v>119</v>
      </c>
      <c r="H109" s="6">
        <v>9740.3512310000006</v>
      </c>
      <c r="I109" s="6">
        <v>9740.3512310000006</v>
      </c>
      <c r="J109" s="6">
        <v>2646.60763</v>
      </c>
      <c r="K109" s="6">
        <v>2135.5713289999999</v>
      </c>
      <c r="L109" s="11">
        <v>5.5437906738512312E-4</v>
      </c>
      <c r="M109" s="11">
        <f t="shared" si="2"/>
        <v>0.97739530128721575</v>
      </c>
      <c r="N109" t="str">
        <f t="shared" si="3"/>
        <v>0</v>
      </c>
    </row>
    <row r="110" spans="1:14" x14ac:dyDescent="0.25">
      <c r="A110" s="10" t="s">
        <v>110</v>
      </c>
      <c r="B110" s="6" t="s">
        <v>730</v>
      </c>
      <c r="C110" s="6">
        <v>0</v>
      </c>
      <c r="D110" s="6" t="s">
        <v>731</v>
      </c>
      <c r="E110" s="6" t="s">
        <v>428</v>
      </c>
      <c r="F110" s="6" t="s">
        <v>118</v>
      </c>
      <c r="G110" s="6" t="s">
        <v>119</v>
      </c>
      <c r="H110" s="6">
        <v>8.1678549999999994</v>
      </c>
      <c r="I110" s="6">
        <v>8.1678549999999994</v>
      </c>
      <c r="J110" s="6">
        <v>2000.0527939999999</v>
      </c>
      <c r="K110" s="6">
        <v>2113.236942</v>
      </c>
      <c r="L110" s="11">
        <v>5.4858122000463953E-4</v>
      </c>
      <c r="M110" s="11">
        <f t="shared" si="2"/>
        <v>0.97794388250722042</v>
      </c>
      <c r="N110" t="str">
        <f t="shared" si="3"/>
        <v>0</v>
      </c>
    </row>
    <row r="111" spans="1:14" x14ac:dyDescent="0.25">
      <c r="A111" s="10" t="s">
        <v>110</v>
      </c>
      <c r="B111" s="6" t="s">
        <v>49</v>
      </c>
      <c r="C111" s="6">
        <v>0</v>
      </c>
      <c r="D111" s="6" t="s">
        <v>355</v>
      </c>
      <c r="E111" s="6" t="s">
        <v>136</v>
      </c>
      <c r="F111" s="6" t="s">
        <v>124</v>
      </c>
      <c r="G111" s="6" t="s">
        <v>119</v>
      </c>
      <c r="H111" s="6">
        <v>44974.728891999999</v>
      </c>
      <c r="I111" s="6">
        <v>44974.728891999999</v>
      </c>
      <c r="J111" s="6">
        <v>3490.3344910000001</v>
      </c>
      <c r="K111" s="6">
        <v>2108.001968</v>
      </c>
      <c r="L111" s="11">
        <v>5.4722225813598393E-4</v>
      </c>
      <c r="M111" s="11">
        <f t="shared" si="2"/>
        <v>0.97849110476535639</v>
      </c>
      <c r="N111" t="str">
        <f t="shared" si="3"/>
        <v>0</v>
      </c>
    </row>
    <row r="112" spans="1:14" x14ac:dyDescent="0.25">
      <c r="A112" s="10" t="s">
        <v>110</v>
      </c>
      <c r="B112" s="6" t="s">
        <v>449</v>
      </c>
      <c r="C112" s="6">
        <v>0</v>
      </c>
      <c r="D112" s="6" t="s">
        <v>448</v>
      </c>
      <c r="E112" s="6" t="s">
        <v>428</v>
      </c>
      <c r="F112" s="6" t="s">
        <v>124</v>
      </c>
      <c r="G112" s="6" t="s">
        <v>119</v>
      </c>
      <c r="H112" s="6">
        <v>682.33220300000005</v>
      </c>
      <c r="I112" s="6">
        <v>682.33220300000005</v>
      </c>
      <c r="J112" s="6">
        <v>1908.227562</v>
      </c>
      <c r="K112" s="6">
        <v>2047.9600439999999</v>
      </c>
      <c r="L112" s="11">
        <v>5.3163580341114222E-4</v>
      </c>
      <c r="M112" s="11">
        <f t="shared" si="2"/>
        <v>0.97902274056876748</v>
      </c>
      <c r="N112" t="str">
        <f t="shared" si="3"/>
        <v>0</v>
      </c>
    </row>
    <row r="113" spans="1:14" x14ac:dyDescent="0.25">
      <c r="A113" s="10" t="s">
        <v>110</v>
      </c>
      <c r="B113" s="6" t="s">
        <v>53</v>
      </c>
      <c r="C113" s="6">
        <v>0</v>
      </c>
      <c r="D113" s="6" t="s">
        <v>368</v>
      </c>
      <c r="E113" s="6" t="s">
        <v>136</v>
      </c>
      <c r="F113" s="6" t="s">
        <v>118</v>
      </c>
      <c r="G113" s="6" t="s">
        <v>119</v>
      </c>
      <c r="H113" s="6">
        <v>8905.0550430000003</v>
      </c>
      <c r="I113" s="6">
        <v>8905.0550430000003</v>
      </c>
      <c r="J113" s="6">
        <v>2282.5896889999999</v>
      </c>
      <c r="K113" s="6">
        <v>1956.162296</v>
      </c>
      <c r="L113" s="11">
        <v>5.0780576353692992E-4</v>
      </c>
      <c r="M113" s="11">
        <f t="shared" si="2"/>
        <v>0.97953054633230441</v>
      </c>
      <c r="N113" t="str">
        <f t="shared" si="3"/>
        <v>0</v>
      </c>
    </row>
    <row r="114" spans="1:14" x14ac:dyDescent="0.25">
      <c r="A114" s="10" t="s">
        <v>110</v>
      </c>
      <c r="B114" s="6" t="s">
        <v>519</v>
      </c>
      <c r="C114" s="6">
        <v>0</v>
      </c>
      <c r="D114" s="6" t="s">
        <v>518</v>
      </c>
      <c r="E114" s="6" t="s">
        <v>428</v>
      </c>
      <c r="F114" s="6" t="s">
        <v>124</v>
      </c>
      <c r="G114" s="6" t="s">
        <v>119</v>
      </c>
      <c r="H114" s="6">
        <v>3012.7994060000001</v>
      </c>
      <c r="I114" s="6">
        <v>3012.7994060000001</v>
      </c>
      <c r="J114" s="6">
        <v>1955.371054</v>
      </c>
      <c r="K114" s="6">
        <v>1878.9599370000001</v>
      </c>
      <c r="L114" s="11">
        <v>4.8776458242480447E-4</v>
      </c>
      <c r="M114" s="11">
        <f t="shared" si="2"/>
        <v>0.98001831091472924</v>
      </c>
      <c r="N114" t="str">
        <f t="shared" si="3"/>
        <v>0</v>
      </c>
    </row>
    <row r="115" spans="1:14" x14ac:dyDescent="0.25">
      <c r="A115" s="10" t="s">
        <v>110</v>
      </c>
      <c r="B115" s="6" t="s">
        <v>69</v>
      </c>
      <c r="C115" s="6">
        <v>0</v>
      </c>
      <c r="D115" s="6" t="s">
        <v>475</v>
      </c>
      <c r="E115" s="6" t="s">
        <v>428</v>
      </c>
      <c r="F115" s="6" t="s">
        <v>121</v>
      </c>
      <c r="G115" s="6" t="s">
        <v>119</v>
      </c>
      <c r="H115" s="6">
        <v>40775.742116000001</v>
      </c>
      <c r="I115" s="6">
        <v>40775.742116000001</v>
      </c>
      <c r="J115" s="6">
        <v>2409.2958979999999</v>
      </c>
      <c r="K115" s="6">
        <v>1864.5242169999999</v>
      </c>
      <c r="L115" s="11">
        <v>4.8401717259495802E-4</v>
      </c>
      <c r="M115" s="11">
        <f t="shared" si="2"/>
        <v>0.98050232808732418</v>
      </c>
      <c r="N115" t="str">
        <f t="shared" si="3"/>
        <v>0</v>
      </c>
    </row>
    <row r="116" spans="1:14" x14ac:dyDescent="0.25">
      <c r="A116" s="10" t="s">
        <v>110</v>
      </c>
      <c r="B116" s="6" t="s">
        <v>498</v>
      </c>
      <c r="C116" s="6">
        <v>0</v>
      </c>
      <c r="D116" s="6" t="s">
        <v>499</v>
      </c>
      <c r="E116" s="6" t="s">
        <v>428</v>
      </c>
      <c r="F116" s="6" t="s">
        <v>124</v>
      </c>
      <c r="G116" s="6" t="s">
        <v>119</v>
      </c>
      <c r="H116" s="6">
        <v>4316.5609919999997</v>
      </c>
      <c r="I116" s="6">
        <v>4316.5609919999997</v>
      </c>
      <c r="J116" s="6">
        <v>2935.7685139999999</v>
      </c>
      <c r="K116" s="6">
        <v>1854.5717500000001</v>
      </c>
      <c r="L116" s="11">
        <v>4.8143358323003395E-4</v>
      </c>
      <c r="M116" s="11">
        <f t="shared" si="2"/>
        <v>0.98098376167055423</v>
      </c>
      <c r="N116" t="str">
        <f t="shared" si="3"/>
        <v>0</v>
      </c>
    </row>
    <row r="117" spans="1:14" x14ac:dyDescent="0.25">
      <c r="A117" s="10" t="s">
        <v>110</v>
      </c>
      <c r="B117" s="6" t="s">
        <v>23</v>
      </c>
      <c r="C117" s="6">
        <v>0</v>
      </c>
      <c r="D117" s="6" t="s">
        <v>218</v>
      </c>
      <c r="E117" s="6" t="s">
        <v>127</v>
      </c>
      <c r="F117" s="6" t="s">
        <v>124</v>
      </c>
      <c r="G117" s="6" t="s">
        <v>119</v>
      </c>
      <c r="H117" s="6">
        <v>10834.912985999999</v>
      </c>
      <c r="I117" s="6">
        <v>10834.912985999999</v>
      </c>
      <c r="J117" s="6">
        <v>1582.735582</v>
      </c>
      <c r="K117" s="6">
        <v>1782.4815639999999</v>
      </c>
      <c r="L117" s="11">
        <v>4.6271948572385784E-4</v>
      </c>
      <c r="M117" s="11">
        <f t="shared" si="2"/>
        <v>0.98144648115627808</v>
      </c>
      <c r="N117" t="str">
        <f t="shared" si="3"/>
        <v>0</v>
      </c>
    </row>
    <row r="118" spans="1:14" x14ac:dyDescent="0.25">
      <c r="A118" s="10" t="s">
        <v>110</v>
      </c>
      <c r="B118" s="6" t="s">
        <v>24</v>
      </c>
      <c r="C118" s="6">
        <v>0</v>
      </c>
      <c r="D118" s="6" t="s">
        <v>218</v>
      </c>
      <c r="E118" s="6" t="s">
        <v>136</v>
      </c>
      <c r="F118" s="6" t="s">
        <v>124</v>
      </c>
      <c r="G118" s="6" t="s">
        <v>119</v>
      </c>
      <c r="H118" s="6">
        <v>6773.5370080000002</v>
      </c>
      <c r="I118" s="6">
        <v>6773.5370080000002</v>
      </c>
      <c r="J118" s="6">
        <v>1877.4519359999999</v>
      </c>
      <c r="K118" s="6">
        <v>1746.154458</v>
      </c>
      <c r="L118" s="11">
        <v>4.532892284097597E-4</v>
      </c>
      <c r="M118" s="11">
        <f t="shared" si="2"/>
        <v>0.9818997703846879</v>
      </c>
      <c r="N118" t="str">
        <f t="shared" si="3"/>
        <v>0</v>
      </c>
    </row>
    <row r="119" spans="1:14" x14ac:dyDescent="0.25">
      <c r="A119" s="10" t="s">
        <v>110</v>
      </c>
      <c r="B119" s="6" t="s">
        <v>729</v>
      </c>
      <c r="C119" s="6">
        <v>0</v>
      </c>
      <c r="D119" s="6" t="s">
        <v>728</v>
      </c>
      <c r="E119" s="6" t="s">
        <v>428</v>
      </c>
      <c r="F119" s="6" t="s">
        <v>121</v>
      </c>
      <c r="G119" s="6" t="s">
        <v>119</v>
      </c>
      <c r="H119" s="6">
        <v>304.74306300000001</v>
      </c>
      <c r="I119" s="6">
        <v>304.74306300000001</v>
      </c>
      <c r="J119" s="6">
        <v>1747.792273</v>
      </c>
      <c r="K119" s="6">
        <v>1739.537384</v>
      </c>
      <c r="L119" s="11">
        <v>4.5157148325036199E-4</v>
      </c>
      <c r="M119" s="11">
        <f t="shared" si="2"/>
        <v>0.98235134186793827</v>
      </c>
      <c r="N119" t="str">
        <f t="shared" si="3"/>
        <v>0</v>
      </c>
    </row>
    <row r="120" spans="1:14" x14ac:dyDescent="0.25">
      <c r="A120" s="10" t="s">
        <v>110</v>
      </c>
      <c r="B120" s="6" t="s">
        <v>708</v>
      </c>
      <c r="C120" s="6">
        <v>0</v>
      </c>
      <c r="D120" s="6" t="s">
        <v>707</v>
      </c>
      <c r="E120" s="6" t="s">
        <v>428</v>
      </c>
      <c r="F120" s="6" t="s">
        <v>124</v>
      </c>
      <c r="G120" s="6" t="s">
        <v>119</v>
      </c>
      <c r="H120" s="6">
        <v>1660.447514</v>
      </c>
      <c r="I120" s="6">
        <v>1660.447514</v>
      </c>
      <c r="J120" s="6">
        <v>1473.513843</v>
      </c>
      <c r="K120" s="6">
        <v>1735.0624170000001</v>
      </c>
      <c r="L120" s="11">
        <v>4.5040981377187126E-4</v>
      </c>
      <c r="M120" s="11">
        <f t="shared" si="2"/>
        <v>0.98280175168171013</v>
      </c>
      <c r="N120" t="str">
        <f t="shared" si="3"/>
        <v>0</v>
      </c>
    </row>
    <row r="121" spans="1:14" x14ac:dyDescent="0.25">
      <c r="A121" s="10" t="s">
        <v>110</v>
      </c>
      <c r="B121" s="6" t="s">
        <v>561</v>
      </c>
      <c r="C121" s="6">
        <v>0</v>
      </c>
      <c r="D121" s="6" t="s">
        <v>562</v>
      </c>
      <c r="E121" s="6" t="s">
        <v>428</v>
      </c>
      <c r="F121" s="6" t="s">
        <v>465</v>
      </c>
      <c r="G121" s="6" t="s">
        <v>119</v>
      </c>
      <c r="H121" s="6">
        <v>1.4647209999999999</v>
      </c>
      <c r="I121" s="6">
        <v>1.4647209999999999</v>
      </c>
      <c r="J121" s="6">
        <v>1686.8799979999999</v>
      </c>
      <c r="K121" s="6">
        <v>1723.983845</v>
      </c>
      <c r="L121" s="11">
        <v>4.4753389559020374E-4</v>
      </c>
      <c r="M121" s="11">
        <f t="shared" si="2"/>
        <v>0.98324928557730029</v>
      </c>
      <c r="N121" t="str">
        <f t="shared" si="3"/>
        <v>0</v>
      </c>
    </row>
    <row r="122" spans="1:14" x14ac:dyDescent="0.25">
      <c r="A122" s="10" t="s">
        <v>110</v>
      </c>
      <c r="B122" s="6" t="s">
        <v>486</v>
      </c>
      <c r="C122" s="6">
        <v>0</v>
      </c>
      <c r="D122" s="6" t="s">
        <v>487</v>
      </c>
      <c r="E122" s="6" t="s">
        <v>428</v>
      </c>
      <c r="F122" s="6" t="s">
        <v>124</v>
      </c>
      <c r="G122" s="6" t="s">
        <v>119</v>
      </c>
      <c r="H122" s="6">
        <v>1965.9743020000001</v>
      </c>
      <c r="I122" s="6">
        <v>1965.9743020000001</v>
      </c>
      <c r="J122" s="6">
        <v>1832.150967</v>
      </c>
      <c r="K122" s="6">
        <v>1702.5410460000001</v>
      </c>
      <c r="L122" s="11">
        <v>4.4196749808789556E-4</v>
      </c>
      <c r="M122" s="11">
        <f t="shared" si="2"/>
        <v>0.98369125307538818</v>
      </c>
      <c r="N122" t="str">
        <f t="shared" si="3"/>
        <v>0</v>
      </c>
    </row>
    <row r="123" spans="1:14" x14ac:dyDescent="0.25">
      <c r="A123" s="10" t="s">
        <v>110</v>
      </c>
      <c r="B123" s="6" t="s">
        <v>497</v>
      </c>
      <c r="C123" s="6">
        <v>0</v>
      </c>
      <c r="D123" s="6" t="s">
        <v>496</v>
      </c>
      <c r="E123" s="6" t="s">
        <v>428</v>
      </c>
      <c r="F123" s="6" t="s">
        <v>124</v>
      </c>
      <c r="G123" s="6" t="s">
        <v>119</v>
      </c>
      <c r="H123" s="6">
        <v>4659.8348489999998</v>
      </c>
      <c r="I123" s="6">
        <v>4659.8348489999998</v>
      </c>
      <c r="J123" s="6">
        <v>2167.570123</v>
      </c>
      <c r="K123" s="6">
        <v>1661.4954949999999</v>
      </c>
      <c r="L123" s="11">
        <v>4.3131236614512696E-4</v>
      </c>
      <c r="M123" s="11">
        <f t="shared" si="2"/>
        <v>0.98412256544153331</v>
      </c>
      <c r="N123" t="str">
        <f t="shared" si="3"/>
        <v>0</v>
      </c>
    </row>
    <row r="124" spans="1:14" x14ac:dyDescent="0.25">
      <c r="A124" s="10" t="s">
        <v>110</v>
      </c>
      <c r="B124" s="6" t="s">
        <v>298</v>
      </c>
      <c r="C124" s="6">
        <v>0</v>
      </c>
      <c r="D124" s="6" t="s">
        <v>286</v>
      </c>
      <c r="E124" s="6" t="s">
        <v>130</v>
      </c>
      <c r="F124" s="6" t="s">
        <v>124</v>
      </c>
      <c r="G124" s="6" t="s">
        <v>119</v>
      </c>
      <c r="H124" s="6">
        <v>0</v>
      </c>
      <c r="I124" s="6">
        <v>0</v>
      </c>
      <c r="J124" s="6">
        <v>1686.233428</v>
      </c>
      <c r="K124" s="6">
        <v>1634.375284</v>
      </c>
      <c r="L124" s="11">
        <v>4.2427215302871102E-4</v>
      </c>
      <c r="M124" s="11">
        <f t="shared" si="2"/>
        <v>0.98454683759456207</v>
      </c>
      <c r="N124" t="str">
        <f t="shared" si="3"/>
        <v>0</v>
      </c>
    </row>
    <row r="125" spans="1:14" x14ac:dyDescent="0.25">
      <c r="A125" s="10" t="s">
        <v>110</v>
      </c>
      <c r="B125" s="6" t="s">
        <v>652</v>
      </c>
      <c r="C125" s="6">
        <v>0</v>
      </c>
      <c r="D125" s="6" t="s">
        <v>653</v>
      </c>
      <c r="E125" s="6" t="s">
        <v>654</v>
      </c>
      <c r="F125" s="6" t="s">
        <v>118</v>
      </c>
      <c r="G125" s="6" t="s">
        <v>119</v>
      </c>
      <c r="H125" s="6">
        <v>2078.5401240000001</v>
      </c>
      <c r="I125" s="6">
        <v>2078.5401240000001</v>
      </c>
      <c r="J125" s="6">
        <v>1601.045161</v>
      </c>
      <c r="K125" s="6">
        <v>1626.294611</v>
      </c>
      <c r="L125" s="11">
        <v>4.2217446802013685E-4</v>
      </c>
      <c r="M125" s="11">
        <f t="shared" si="2"/>
        <v>0.98496901206258225</v>
      </c>
      <c r="N125" t="str">
        <f t="shared" si="3"/>
        <v>0</v>
      </c>
    </row>
    <row r="126" spans="1:14" x14ac:dyDescent="0.25">
      <c r="A126" s="10" t="s">
        <v>110</v>
      </c>
      <c r="B126" s="6" t="s">
        <v>552</v>
      </c>
      <c r="C126" s="6">
        <v>0</v>
      </c>
      <c r="D126" s="6" t="s">
        <v>553</v>
      </c>
      <c r="E126" s="6" t="s">
        <v>428</v>
      </c>
      <c r="F126" s="6" t="s">
        <v>465</v>
      </c>
      <c r="G126" s="6" t="s">
        <v>119</v>
      </c>
      <c r="H126" s="6">
        <v>0</v>
      </c>
      <c r="I126" s="6">
        <v>0</v>
      </c>
      <c r="J126" s="6">
        <v>1611.801389</v>
      </c>
      <c r="K126" s="6">
        <v>1561.083844</v>
      </c>
      <c r="L126" s="11">
        <v>4.0524621856201322E-4</v>
      </c>
      <c r="M126" s="11">
        <f t="shared" si="2"/>
        <v>0.98537425828114422</v>
      </c>
      <c r="N126" t="str">
        <f t="shared" si="3"/>
        <v>0</v>
      </c>
    </row>
    <row r="127" spans="1:14" x14ac:dyDescent="0.25">
      <c r="A127" s="10" t="s">
        <v>110</v>
      </c>
      <c r="B127" s="6" t="s">
        <v>579</v>
      </c>
      <c r="C127" s="6">
        <v>0</v>
      </c>
      <c r="D127" s="6" t="s">
        <v>577</v>
      </c>
      <c r="E127" s="6" t="s">
        <v>428</v>
      </c>
      <c r="F127" s="6" t="s">
        <v>472</v>
      </c>
      <c r="G127" s="6" t="s">
        <v>119</v>
      </c>
      <c r="H127" s="6">
        <v>2356.297544</v>
      </c>
      <c r="I127" s="6">
        <v>2356.297544</v>
      </c>
      <c r="J127" s="6">
        <v>1454.308599</v>
      </c>
      <c r="K127" s="6">
        <v>1542.951738</v>
      </c>
      <c r="L127" s="11">
        <v>4.0053925332160837E-4</v>
      </c>
      <c r="M127" s="11">
        <f t="shared" si="2"/>
        <v>0.98577479753446584</v>
      </c>
      <c r="N127" t="str">
        <f t="shared" si="3"/>
        <v>0</v>
      </c>
    </row>
    <row r="128" spans="1:14" x14ac:dyDescent="0.25">
      <c r="A128" s="10" t="s">
        <v>110</v>
      </c>
      <c r="B128" s="6" t="s">
        <v>648</v>
      </c>
      <c r="C128" s="6">
        <v>0</v>
      </c>
      <c r="D128" s="6" t="s">
        <v>649</v>
      </c>
      <c r="E128" s="6" t="s">
        <v>428</v>
      </c>
      <c r="F128" s="6" t="s">
        <v>118</v>
      </c>
      <c r="G128" s="6" t="s">
        <v>119</v>
      </c>
      <c r="H128" s="6">
        <v>0.31350600000000001</v>
      </c>
      <c r="I128" s="6">
        <v>0.31350600000000001</v>
      </c>
      <c r="J128" s="6">
        <v>1457.140474</v>
      </c>
      <c r="K128" s="6">
        <v>1457.140474</v>
      </c>
      <c r="L128" s="11">
        <v>3.7826326194569186E-4</v>
      </c>
      <c r="M128" s="11">
        <f t="shared" si="2"/>
        <v>0.98615306079641152</v>
      </c>
      <c r="N128" t="str">
        <f t="shared" si="3"/>
        <v>0</v>
      </c>
    </row>
    <row r="129" spans="1:14" x14ac:dyDescent="0.25">
      <c r="A129" s="10" t="s">
        <v>110</v>
      </c>
      <c r="B129" s="6" t="s">
        <v>120</v>
      </c>
      <c r="C129" s="6">
        <v>0</v>
      </c>
      <c r="D129" s="6" t="s">
        <v>116</v>
      </c>
      <c r="E129" s="6" t="s">
        <v>117</v>
      </c>
      <c r="F129" s="6" t="s">
        <v>121</v>
      </c>
      <c r="G129" s="6" t="s">
        <v>119</v>
      </c>
      <c r="H129" s="6">
        <v>203.461635</v>
      </c>
      <c r="I129" s="6">
        <v>203.461635</v>
      </c>
      <c r="J129" s="6">
        <v>1416.2622630000001</v>
      </c>
      <c r="K129" s="6">
        <v>1363.5895230000001</v>
      </c>
      <c r="L129" s="11">
        <v>3.5397810309189864E-4</v>
      </c>
      <c r="M129" s="11">
        <f t="shared" si="2"/>
        <v>0.98650703889950342</v>
      </c>
      <c r="N129" t="str">
        <f t="shared" si="3"/>
        <v>0</v>
      </c>
    </row>
    <row r="130" spans="1:14" x14ac:dyDescent="0.25">
      <c r="A130" s="10" t="s">
        <v>110</v>
      </c>
      <c r="B130" s="6" t="s">
        <v>328</v>
      </c>
      <c r="C130" s="6">
        <v>0</v>
      </c>
      <c r="D130" s="6" t="s">
        <v>319</v>
      </c>
      <c r="E130" s="6" t="s">
        <v>292</v>
      </c>
      <c r="F130" s="6" t="s">
        <v>124</v>
      </c>
      <c r="G130" s="6" t="s">
        <v>119</v>
      </c>
      <c r="H130" s="6">
        <v>1545.5355199999999</v>
      </c>
      <c r="I130" s="6">
        <v>1545.5355199999999</v>
      </c>
      <c r="J130" s="6">
        <v>1436.7728729999999</v>
      </c>
      <c r="K130" s="6">
        <v>1351.7625399999999</v>
      </c>
      <c r="L130" s="11">
        <v>3.5090790275886177E-4</v>
      </c>
      <c r="M130" s="11">
        <f t="shared" si="2"/>
        <v>0.98685794680226224</v>
      </c>
      <c r="N130" t="str">
        <f t="shared" si="3"/>
        <v>0</v>
      </c>
    </row>
    <row r="131" spans="1:14" x14ac:dyDescent="0.25">
      <c r="A131" s="10" t="s">
        <v>110</v>
      </c>
      <c r="B131" s="6" t="s">
        <v>659</v>
      </c>
      <c r="C131" s="6">
        <v>0</v>
      </c>
      <c r="D131" s="6" t="s">
        <v>658</v>
      </c>
      <c r="E131" s="6" t="s">
        <v>654</v>
      </c>
      <c r="F131" s="6" t="s">
        <v>124</v>
      </c>
      <c r="G131" s="6" t="s">
        <v>119</v>
      </c>
      <c r="H131" s="6">
        <v>1780.6465929999999</v>
      </c>
      <c r="I131" s="6">
        <v>1780.6465929999999</v>
      </c>
      <c r="J131" s="6">
        <v>1312.5025949999999</v>
      </c>
      <c r="K131" s="6">
        <v>1340.891388</v>
      </c>
      <c r="L131" s="11">
        <v>3.4808582932805576E-4</v>
      </c>
      <c r="M131" s="11">
        <f t="shared" si="2"/>
        <v>0.98720603263159035</v>
      </c>
      <c r="N131" t="str">
        <f t="shared" si="3"/>
        <v>0</v>
      </c>
    </row>
    <row r="132" spans="1:14" x14ac:dyDescent="0.25">
      <c r="A132" s="10" t="s">
        <v>110</v>
      </c>
      <c r="B132" s="6" t="s">
        <v>210</v>
      </c>
      <c r="C132" s="6">
        <v>0</v>
      </c>
      <c r="D132" s="6" t="s">
        <v>203</v>
      </c>
      <c r="E132" s="6" t="s">
        <v>130</v>
      </c>
      <c r="F132" s="6" t="s">
        <v>124</v>
      </c>
      <c r="G132" s="6" t="s">
        <v>119</v>
      </c>
      <c r="H132" s="6">
        <v>3026.7662919999998</v>
      </c>
      <c r="I132" s="6">
        <v>3026.7662919999998</v>
      </c>
      <c r="J132" s="6">
        <v>1290.2249750000001</v>
      </c>
      <c r="K132" s="6">
        <v>1316.9556359999999</v>
      </c>
      <c r="L132" s="11">
        <v>3.4187227902855109E-4</v>
      </c>
      <c r="M132" s="11">
        <f t="shared" si="2"/>
        <v>0.98754790491061895</v>
      </c>
      <c r="N132" t="str">
        <f t="shared" si="3"/>
        <v>0</v>
      </c>
    </row>
    <row r="133" spans="1:14" x14ac:dyDescent="0.25">
      <c r="A133" s="10" t="s">
        <v>110</v>
      </c>
      <c r="B133" s="6" t="s">
        <v>200</v>
      </c>
      <c r="C133" s="6">
        <v>0</v>
      </c>
      <c r="D133" s="6" t="s">
        <v>186</v>
      </c>
      <c r="E133" s="6" t="s">
        <v>136</v>
      </c>
      <c r="F133" s="6" t="s">
        <v>124</v>
      </c>
      <c r="G133" s="6" t="s">
        <v>119</v>
      </c>
      <c r="H133" s="6">
        <v>4706.265926</v>
      </c>
      <c r="I133" s="6">
        <v>4706.265926</v>
      </c>
      <c r="J133" s="6">
        <v>1082.6768520000001</v>
      </c>
      <c r="K133" s="6">
        <v>1225.5887290000001</v>
      </c>
      <c r="L133" s="11">
        <v>3.181540824014024E-4</v>
      </c>
      <c r="M133" s="11">
        <f t="shared" si="2"/>
        <v>0.98786605899302038</v>
      </c>
      <c r="N133" t="str">
        <f t="shared" si="3"/>
        <v>0</v>
      </c>
    </row>
    <row r="134" spans="1:14" x14ac:dyDescent="0.25">
      <c r="A134" s="10" t="s">
        <v>110</v>
      </c>
      <c r="B134" s="6" t="s">
        <v>523</v>
      </c>
      <c r="C134" s="6">
        <v>0</v>
      </c>
      <c r="D134" s="6" t="s">
        <v>522</v>
      </c>
      <c r="E134" s="6" t="s">
        <v>428</v>
      </c>
      <c r="F134" s="6" t="s">
        <v>124</v>
      </c>
      <c r="G134" s="6" t="s">
        <v>119</v>
      </c>
      <c r="H134" s="6">
        <v>631.38940100000002</v>
      </c>
      <c r="I134" s="6">
        <v>631.38940100000002</v>
      </c>
      <c r="J134" s="6">
        <v>1121.695252</v>
      </c>
      <c r="K134" s="6">
        <v>1193.3475920000001</v>
      </c>
      <c r="L134" s="11">
        <v>3.0978451346274017E-4</v>
      </c>
      <c r="M134" s="11">
        <f t="shared" ref="M134:M197" si="4">L134+M133</f>
        <v>0.98817584350648313</v>
      </c>
      <c r="N134" t="str">
        <f t="shared" ref="N134:N197" si="5">A134</f>
        <v>0</v>
      </c>
    </row>
    <row r="135" spans="1:14" x14ac:dyDescent="0.25">
      <c r="A135" s="10" t="s">
        <v>110</v>
      </c>
      <c r="B135" s="6" t="s">
        <v>488</v>
      </c>
      <c r="C135" s="6">
        <v>0</v>
      </c>
      <c r="D135" s="6" t="s">
        <v>489</v>
      </c>
      <c r="E135" s="6" t="s">
        <v>428</v>
      </c>
      <c r="F135" s="6" t="s">
        <v>118</v>
      </c>
      <c r="G135" s="6" t="s">
        <v>119</v>
      </c>
      <c r="H135" s="6">
        <v>1211.4292579999999</v>
      </c>
      <c r="I135" s="6">
        <v>1211.4292579999999</v>
      </c>
      <c r="J135" s="6">
        <v>1293.182258</v>
      </c>
      <c r="K135" s="6">
        <v>1182.0477530000001</v>
      </c>
      <c r="L135" s="11">
        <v>3.0685115594788939E-4</v>
      </c>
      <c r="M135" s="11">
        <f t="shared" si="4"/>
        <v>0.98848269466243099</v>
      </c>
      <c r="N135" t="str">
        <f t="shared" si="5"/>
        <v>0</v>
      </c>
    </row>
    <row r="136" spans="1:14" x14ac:dyDescent="0.25">
      <c r="A136" s="10" t="s">
        <v>110</v>
      </c>
      <c r="B136" s="6" t="s">
        <v>122</v>
      </c>
      <c r="C136" s="6">
        <v>0</v>
      </c>
      <c r="D136" s="6" t="s">
        <v>116</v>
      </c>
      <c r="E136" s="6" t="s">
        <v>123</v>
      </c>
      <c r="F136" s="6" t="s">
        <v>118</v>
      </c>
      <c r="G136" s="6" t="s">
        <v>119</v>
      </c>
      <c r="H136" s="6">
        <v>180.26345699999999</v>
      </c>
      <c r="I136" s="6">
        <v>180.26345699999999</v>
      </c>
      <c r="J136" s="6">
        <v>1327.109678</v>
      </c>
      <c r="K136" s="6">
        <v>1178.2409</v>
      </c>
      <c r="L136" s="11">
        <v>3.0586292409295033E-4</v>
      </c>
      <c r="M136" s="11">
        <f t="shared" si="4"/>
        <v>0.98878855758652395</v>
      </c>
      <c r="N136" t="str">
        <f t="shared" si="5"/>
        <v>0</v>
      </c>
    </row>
    <row r="137" spans="1:14" x14ac:dyDescent="0.25">
      <c r="A137" s="10" t="s">
        <v>110</v>
      </c>
      <c r="B137" s="6" t="s">
        <v>694</v>
      </c>
      <c r="C137" s="6">
        <v>0</v>
      </c>
      <c r="D137" s="6" t="s">
        <v>693</v>
      </c>
      <c r="E137" s="6" t="s">
        <v>428</v>
      </c>
      <c r="F137" s="6" t="s">
        <v>121</v>
      </c>
      <c r="G137" s="6" t="s">
        <v>119</v>
      </c>
      <c r="H137" s="6">
        <v>1987.6283519999999</v>
      </c>
      <c r="I137" s="6">
        <v>1987.6283519999999</v>
      </c>
      <c r="J137" s="6">
        <v>1175.071287</v>
      </c>
      <c r="K137" s="6">
        <v>1166.4818889999999</v>
      </c>
      <c r="L137" s="11">
        <v>3.0281036880574108E-4</v>
      </c>
      <c r="M137" s="11">
        <f t="shared" si="4"/>
        <v>0.9890913679553297</v>
      </c>
      <c r="N137" t="str">
        <f t="shared" si="5"/>
        <v>0</v>
      </c>
    </row>
    <row r="138" spans="1:14" x14ac:dyDescent="0.25">
      <c r="A138" s="10" t="s">
        <v>110</v>
      </c>
      <c r="B138" s="6" t="s">
        <v>715</v>
      </c>
      <c r="C138" s="6">
        <v>0</v>
      </c>
      <c r="D138" s="6" t="s">
        <v>714</v>
      </c>
      <c r="E138" s="6" t="s">
        <v>428</v>
      </c>
      <c r="F138" s="6" t="s">
        <v>124</v>
      </c>
      <c r="G138" s="6" t="s">
        <v>119</v>
      </c>
      <c r="H138" s="6">
        <v>1243.1961209999999</v>
      </c>
      <c r="I138" s="6">
        <v>1243.1961209999999</v>
      </c>
      <c r="J138" s="6">
        <v>1042.383771</v>
      </c>
      <c r="K138" s="6">
        <v>1059.2720099999999</v>
      </c>
      <c r="L138" s="11">
        <v>2.7497944977840859E-4</v>
      </c>
      <c r="M138" s="11">
        <f t="shared" si="4"/>
        <v>0.98936634740510809</v>
      </c>
      <c r="N138" t="str">
        <f t="shared" si="5"/>
        <v>0</v>
      </c>
    </row>
    <row r="139" spans="1:14" x14ac:dyDescent="0.25">
      <c r="A139" s="10" t="s">
        <v>110</v>
      </c>
      <c r="B139" s="6" t="s">
        <v>384</v>
      </c>
      <c r="C139" s="6">
        <v>0</v>
      </c>
      <c r="D139" s="6" t="s">
        <v>382</v>
      </c>
      <c r="E139" s="6" t="s">
        <v>123</v>
      </c>
      <c r="F139" s="6" t="s">
        <v>118</v>
      </c>
      <c r="G139" s="6" t="s">
        <v>119</v>
      </c>
      <c r="H139" s="6">
        <v>86.400192000000004</v>
      </c>
      <c r="I139" s="6">
        <v>86.400192000000004</v>
      </c>
      <c r="J139" s="6">
        <v>1464.2121850000001</v>
      </c>
      <c r="K139" s="6">
        <v>1048.3425589999999</v>
      </c>
      <c r="L139" s="11">
        <v>2.7214224234350232E-4</v>
      </c>
      <c r="M139" s="11">
        <f t="shared" si="4"/>
        <v>0.9896384896474516</v>
      </c>
      <c r="N139" t="str">
        <f t="shared" si="5"/>
        <v>0</v>
      </c>
    </row>
    <row r="140" spans="1:14" x14ac:dyDescent="0.25">
      <c r="A140" s="10" t="s">
        <v>110</v>
      </c>
      <c r="B140" s="6" t="s">
        <v>160</v>
      </c>
      <c r="C140" s="6">
        <v>0</v>
      </c>
      <c r="D140" s="6" t="s">
        <v>155</v>
      </c>
      <c r="E140" s="6" t="s">
        <v>127</v>
      </c>
      <c r="F140" s="6" t="s">
        <v>124</v>
      </c>
      <c r="G140" s="6" t="s">
        <v>119</v>
      </c>
      <c r="H140" s="6">
        <v>3136.513406</v>
      </c>
      <c r="I140" s="6">
        <v>3136.513406</v>
      </c>
      <c r="J140" s="6">
        <v>1237.6583559999999</v>
      </c>
      <c r="K140" s="6">
        <v>999.92708200000004</v>
      </c>
      <c r="L140" s="11">
        <v>2.5957393023807893E-4</v>
      </c>
      <c r="M140" s="11">
        <f t="shared" si="4"/>
        <v>0.98989806357768972</v>
      </c>
      <c r="N140" t="str">
        <f t="shared" si="5"/>
        <v>0</v>
      </c>
    </row>
    <row r="141" spans="1:14" x14ac:dyDescent="0.25">
      <c r="A141" s="10" t="s">
        <v>110</v>
      </c>
      <c r="B141" s="6" t="s">
        <v>551</v>
      </c>
      <c r="C141" s="6">
        <v>0</v>
      </c>
      <c r="D141" s="6" t="s">
        <v>547</v>
      </c>
      <c r="E141" s="6" t="s">
        <v>428</v>
      </c>
      <c r="F141" s="6" t="s">
        <v>474</v>
      </c>
      <c r="G141" s="6" t="s">
        <v>119</v>
      </c>
      <c r="H141" s="6">
        <v>0</v>
      </c>
      <c r="I141" s="6">
        <v>0</v>
      </c>
      <c r="J141" s="6">
        <v>1343.9824390000001</v>
      </c>
      <c r="K141" s="6">
        <v>978.87910799999997</v>
      </c>
      <c r="L141" s="11">
        <v>2.541100264864163E-4</v>
      </c>
      <c r="M141" s="11">
        <f t="shared" si="4"/>
        <v>0.99015217360417618</v>
      </c>
      <c r="N141" t="str">
        <f t="shared" si="5"/>
        <v>0</v>
      </c>
    </row>
    <row r="142" spans="1:14" x14ac:dyDescent="0.25">
      <c r="A142" s="10" t="s">
        <v>110</v>
      </c>
      <c r="B142" s="6" t="s">
        <v>16</v>
      </c>
      <c r="C142" s="6">
        <v>0</v>
      </c>
      <c r="D142" s="6" t="s">
        <v>171</v>
      </c>
      <c r="E142" s="6" t="s">
        <v>127</v>
      </c>
      <c r="F142" s="6" t="s">
        <v>124</v>
      </c>
      <c r="G142" s="6" t="s">
        <v>119</v>
      </c>
      <c r="H142" s="6">
        <v>9043.7079749999994</v>
      </c>
      <c r="I142" s="6">
        <v>9043.7079749999994</v>
      </c>
      <c r="J142" s="6">
        <v>894.25240899999994</v>
      </c>
      <c r="K142" s="6">
        <v>973.36775</v>
      </c>
      <c r="L142" s="11">
        <v>2.5267931730495511E-4</v>
      </c>
      <c r="M142" s="11">
        <f t="shared" si="4"/>
        <v>0.99040485292148117</v>
      </c>
      <c r="N142" t="str">
        <f t="shared" si="5"/>
        <v>0</v>
      </c>
    </row>
    <row r="143" spans="1:14" x14ac:dyDescent="0.25">
      <c r="A143" s="10" t="s">
        <v>110</v>
      </c>
      <c r="B143" s="6" t="s">
        <v>508</v>
      </c>
      <c r="C143" s="6">
        <v>0</v>
      </c>
      <c r="D143" s="6" t="s">
        <v>509</v>
      </c>
      <c r="E143" s="6" t="s">
        <v>428</v>
      </c>
      <c r="F143" s="6" t="s">
        <v>124</v>
      </c>
      <c r="G143" s="6" t="s">
        <v>119</v>
      </c>
      <c r="H143" s="6">
        <v>1610.311021</v>
      </c>
      <c r="I143" s="6">
        <v>1610.311021</v>
      </c>
      <c r="J143" s="6">
        <v>1004.173236</v>
      </c>
      <c r="K143" s="6">
        <v>912.67711899999995</v>
      </c>
      <c r="L143" s="11">
        <v>2.3692446287518079E-4</v>
      </c>
      <c r="M143" s="11">
        <f t="shared" si="4"/>
        <v>0.99064177738435633</v>
      </c>
      <c r="N143" t="str">
        <f t="shared" si="5"/>
        <v>0</v>
      </c>
    </row>
    <row r="144" spans="1:14" x14ac:dyDescent="0.25">
      <c r="A144" s="10" t="s">
        <v>110</v>
      </c>
      <c r="B144" s="6" t="s">
        <v>442</v>
      </c>
      <c r="C144" s="6">
        <v>0</v>
      </c>
      <c r="D144" s="6" t="s">
        <v>441</v>
      </c>
      <c r="E144" s="6" t="s">
        <v>428</v>
      </c>
      <c r="F144" s="6" t="s">
        <v>124</v>
      </c>
      <c r="G144" s="6" t="s">
        <v>119</v>
      </c>
      <c r="H144" s="6">
        <v>2381.9763870000002</v>
      </c>
      <c r="I144" s="6">
        <v>2381.9763870000002</v>
      </c>
      <c r="J144" s="6">
        <v>878.43740300000002</v>
      </c>
      <c r="K144" s="6">
        <v>902.52664600000003</v>
      </c>
      <c r="L144" s="11">
        <v>2.3428947256657199E-4</v>
      </c>
      <c r="M144" s="11">
        <f t="shared" si="4"/>
        <v>0.99087606685692287</v>
      </c>
      <c r="N144" t="str">
        <f t="shared" si="5"/>
        <v>0</v>
      </c>
    </row>
    <row r="145" spans="1:14" x14ac:dyDescent="0.25">
      <c r="A145" s="10" t="s">
        <v>110</v>
      </c>
      <c r="B145" s="6" t="s">
        <v>346</v>
      </c>
      <c r="C145" s="6">
        <v>0</v>
      </c>
      <c r="D145" s="6" t="s">
        <v>340</v>
      </c>
      <c r="E145" s="6" t="s">
        <v>127</v>
      </c>
      <c r="F145" s="6" t="s">
        <v>124</v>
      </c>
      <c r="G145" s="6" t="s">
        <v>119</v>
      </c>
      <c r="H145" s="6">
        <v>1296.7687069999999</v>
      </c>
      <c r="I145" s="6">
        <v>1296.7687069999999</v>
      </c>
      <c r="J145" s="6">
        <v>863.21040900000003</v>
      </c>
      <c r="K145" s="6">
        <v>895.05900899999995</v>
      </c>
      <c r="L145" s="11">
        <v>2.323509273260488E-4</v>
      </c>
      <c r="M145" s="11">
        <f t="shared" si="4"/>
        <v>0.99110841778424896</v>
      </c>
      <c r="N145" t="str">
        <f t="shared" si="5"/>
        <v>0</v>
      </c>
    </row>
    <row r="146" spans="1:14" x14ac:dyDescent="0.25">
      <c r="A146" s="10" t="s">
        <v>110</v>
      </c>
      <c r="B146" s="6" t="s">
        <v>642</v>
      </c>
      <c r="C146" s="6">
        <v>0</v>
      </c>
      <c r="D146" s="6" t="s">
        <v>643</v>
      </c>
      <c r="E146" s="6" t="s">
        <v>428</v>
      </c>
      <c r="F146" s="6" t="s">
        <v>124</v>
      </c>
      <c r="G146" s="6" t="s">
        <v>119</v>
      </c>
      <c r="H146" s="6">
        <v>2733.595127</v>
      </c>
      <c r="I146" s="6">
        <v>2733.595127</v>
      </c>
      <c r="J146" s="6">
        <v>874.54090299999996</v>
      </c>
      <c r="K146" s="6">
        <v>845.36370799999997</v>
      </c>
      <c r="L146" s="11">
        <v>2.19450382049154E-4</v>
      </c>
      <c r="M146" s="11">
        <f t="shared" si="4"/>
        <v>0.99132786816629814</v>
      </c>
      <c r="N146" t="str">
        <f t="shared" si="5"/>
        <v>0</v>
      </c>
    </row>
    <row r="147" spans="1:14" x14ac:dyDescent="0.25">
      <c r="A147" s="10" t="s">
        <v>110</v>
      </c>
      <c r="B147" s="6" t="s">
        <v>125</v>
      </c>
      <c r="C147" s="6">
        <v>0</v>
      </c>
      <c r="D147" s="6" t="s">
        <v>116</v>
      </c>
      <c r="E147" s="6" t="s">
        <v>123</v>
      </c>
      <c r="F147" s="6" t="s">
        <v>121</v>
      </c>
      <c r="G147" s="6" t="s">
        <v>119</v>
      </c>
      <c r="H147" s="6">
        <v>134.204849</v>
      </c>
      <c r="I147" s="6">
        <v>134.204849</v>
      </c>
      <c r="J147" s="6">
        <v>685.74688700000002</v>
      </c>
      <c r="K147" s="6">
        <v>801.13654299999996</v>
      </c>
      <c r="L147" s="11">
        <v>2.0796932583115867E-4</v>
      </c>
      <c r="M147" s="11">
        <f t="shared" si="4"/>
        <v>0.99153583749212926</v>
      </c>
      <c r="N147" t="str">
        <f t="shared" si="5"/>
        <v>0</v>
      </c>
    </row>
    <row r="148" spans="1:14" x14ac:dyDescent="0.25">
      <c r="A148" s="10" t="s">
        <v>110</v>
      </c>
      <c r="B148" s="6" t="s">
        <v>40</v>
      </c>
      <c r="C148" s="6">
        <v>0</v>
      </c>
      <c r="D148" s="6" t="s">
        <v>286</v>
      </c>
      <c r="E148" s="6" t="s">
        <v>292</v>
      </c>
      <c r="F148" s="6" t="s">
        <v>118</v>
      </c>
      <c r="G148" s="6" t="s">
        <v>119</v>
      </c>
      <c r="H148" s="6">
        <v>5555.588463</v>
      </c>
      <c r="I148" s="6">
        <v>5555.588463</v>
      </c>
      <c r="J148" s="6">
        <v>743.37494100000004</v>
      </c>
      <c r="K148" s="6">
        <v>767.46166300000004</v>
      </c>
      <c r="L148" s="11">
        <v>1.9922756744772521E-4</v>
      </c>
      <c r="M148" s="11">
        <f t="shared" si="4"/>
        <v>0.99173506505957698</v>
      </c>
      <c r="N148" t="str">
        <f t="shared" si="5"/>
        <v>0</v>
      </c>
    </row>
    <row r="149" spans="1:14" x14ac:dyDescent="0.25">
      <c r="A149" s="10" t="s">
        <v>110</v>
      </c>
      <c r="B149" s="6" t="s">
        <v>378</v>
      </c>
      <c r="C149" s="6">
        <v>0</v>
      </c>
      <c r="D149" s="6" t="s">
        <v>368</v>
      </c>
      <c r="E149" s="6" t="s">
        <v>133</v>
      </c>
      <c r="F149" s="6" t="s">
        <v>124</v>
      </c>
      <c r="G149" s="6" t="s">
        <v>119</v>
      </c>
      <c r="H149" s="6">
        <v>3585.0667910000002</v>
      </c>
      <c r="I149" s="6">
        <v>3585.0667910000002</v>
      </c>
      <c r="J149" s="6">
        <v>844.25283000000002</v>
      </c>
      <c r="K149" s="6">
        <v>765.378964</v>
      </c>
      <c r="L149" s="11">
        <v>1.9868691365939936E-4</v>
      </c>
      <c r="M149" s="11">
        <f t="shared" si="4"/>
        <v>0.99193375197323641</v>
      </c>
      <c r="N149" t="str">
        <f t="shared" si="5"/>
        <v>0</v>
      </c>
    </row>
    <row r="150" spans="1:14" x14ac:dyDescent="0.25">
      <c r="A150" s="10" t="s">
        <v>110</v>
      </c>
      <c r="B150" s="6" t="s">
        <v>191</v>
      </c>
      <c r="C150" s="6">
        <v>0</v>
      </c>
      <c r="D150" s="6" t="s">
        <v>186</v>
      </c>
      <c r="E150" s="6" t="s">
        <v>127</v>
      </c>
      <c r="F150" s="6" t="s">
        <v>124</v>
      </c>
      <c r="G150" s="6" t="s">
        <v>119</v>
      </c>
      <c r="H150" s="6">
        <v>4188.2960759999996</v>
      </c>
      <c r="I150" s="6">
        <v>4188.2960759999996</v>
      </c>
      <c r="J150" s="6">
        <v>732.85257200000001</v>
      </c>
      <c r="K150" s="6">
        <v>758.27242699999999</v>
      </c>
      <c r="L150" s="11">
        <v>1.9684210740034423E-4</v>
      </c>
      <c r="M150" s="11">
        <f t="shared" si="4"/>
        <v>0.99213059408063675</v>
      </c>
      <c r="N150" t="str">
        <f t="shared" si="5"/>
        <v>0</v>
      </c>
    </row>
    <row r="151" spans="1:14" x14ac:dyDescent="0.25">
      <c r="A151" s="10" t="s">
        <v>110</v>
      </c>
      <c r="B151" s="6" t="s">
        <v>480</v>
      </c>
      <c r="C151" s="6">
        <v>0</v>
      </c>
      <c r="D151" s="6" t="s">
        <v>479</v>
      </c>
      <c r="E151" s="6" t="s">
        <v>428</v>
      </c>
      <c r="F151" s="6" t="s">
        <v>121</v>
      </c>
      <c r="G151" s="6" t="s">
        <v>119</v>
      </c>
      <c r="H151" s="6">
        <v>3673.7275629999999</v>
      </c>
      <c r="I151" s="6">
        <v>3673.7275629999999</v>
      </c>
      <c r="J151" s="6">
        <v>1035.4030580000001</v>
      </c>
      <c r="K151" s="6">
        <v>751.77788999999996</v>
      </c>
      <c r="L151" s="11">
        <v>1.9515617197113797E-4</v>
      </c>
      <c r="M151" s="11">
        <f t="shared" si="4"/>
        <v>0.99232575025260794</v>
      </c>
      <c r="N151" t="str">
        <f t="shared" si="5"/>
        <v>0</v>
      </c>
    </row>
    <row r="152" spans="1:14" x14ac:dyDescent="0.25">
      <c r="A152" s="10" t="s">
        <v>110</v>
      </c>
      <c r="B152" s="6" t="s">
        <v>267</v>
      </c>
      <c r="C152" s="6">
        <v>0</v>
      </c>
      <c r="D152" s="6" t="s">
        <v>262</v>
      </c>
      <c r="E152" s="6" t="s">
        <v>127</v>
      </c>
      <c r="F152" s="6" t="s">
        <v>121</v>
      </c>
      <c r="G152" s="6" t="s">
        <v>119</v>
      </c>
      <c r="H152" s="6">
        <v>955.69583</v>
      </c>
      <c r="I152" s="6">
        <v>955.69583</v>
      </c>
      <c r="J152" s="6">
        <v>726.16819299999997</v>
      </c>
      <c r="K152" s="6">
        <v>727.59809900000005</v>
      </c>
      <c r="L152" s="11">
        <v>1.8887927088985962E-4</v>
      </c>
      <c r="M152" s="11">
        <f t="shared" si="4"/>
        <v>0.99251462952349778</v>
      </c>
      <c r="N152" t="str">
        <f t="shared" si="5"/>
        <v>0</v>
      </c>
    </row>
    <row r="153" spans="1:14" x14ac:dyDescent="0.25">
      <c r="A153" s="10" t="s">
        <v>110</v>
      </c>
      <c r="B153" s="6" t="s">
        <v>61</v>
      </c>
      <c r="C153" s="6">
        <v>0</v>
      </c>
      <c r="D153" s="6" t="s">
        <v>439</v>
      </c>
      <c r="E153" s="6" t="s">
        <v>428</v>
      </c>
      <c r="F153" s="6" t="s">
        <v>118</v>
      </c>
      <c r="G153" s="6" t="s">
        <v>119</v>
      </c>
      <c r="H153" s="6">
        <v>6897.1758170000003</v>
      </c>
      <c r="I153" s="6">
        <v>6897.1758170000003</v>
      </c>
      <c r="J153" s="6">
        <v>746.58694200000002</v>
      </c>
      <c r="K153" s="6">
        <v>726.90638799999999</v>
      </c>
      <c r="L153" s="11">
        <v>1.8869970765360863E-4</v>
      </c>
      <c r="M153" s="11">
        <f t="shared" si="4"/>
        <v>0.99270332923115134</v>
      </c>
      <c r="N153" t="str">
        <f t="shared" si="5"/>
        <v>0</v>
      </c>
    </row>
    <row r="154" spans="1:14" x14ac:dyDescent="0.25">
      <c r="A154" s="10" t="s">
        <v>110</v>
      </c>
      <c r="B154" s="6" t="s">
        <v>663</v>
      </c>
      <c r="C154" s="6">
        <v>0</v>
      </c>
      <c r="D154" s="6" t="s">
        <v>662</v>
      </c>
      <c r="E154" s="6" t="s">
        <v>654</v>
      </c>
      <c r="F154" s="6" t="s">
        <v>124</v>
      </c>
      <c r="G154" s="6" t="s">
        <v>119</v>
      </c>
      <c r="H154" s="6">
        <v>669.03842199999997</v>
      </c>
      <c r="I154" s="6">
        <v>669.03842199999997</v>
      </c>
      <c r="J154" s="6">
        <v>659.09018300000002</v>
      </c>
      <c r="K154" s="6">
        <v>652.12604599999997</v>
      </c>
      <c r="L154" s="11">
        <v>1.6928726485961729E-4</v>
      </c>
      <c r="M154" s="11">
        <f t="shared" si="4"/>
        <v>0.992872616496011</v>
      </c>
      <c r="N154" t="str">
        <f t="shared" si="5"/>
        <v>0</v>
      </c>
    </row>
    <row r="155" spans="1:14" x14ac:dyDescent="0.25">
      <c r="A155" s="10" t="s">
        <v>110</v>
      </c>
      <c r="B155" s="6" t="s">
        <v>621</v>
      </c>
      <c r="C155" s="6">
        <v>0</v>
      </c>
      <c r="D155" s="6" t="s">
        <v>622</v>
      </c>
      <c r="E155" s="6" t="s">
        <v>623</v>
      </c>
      <c r="F155" s="6" t="s">
        <v>118</v>
      </c>
      <c r="G155" s="6" t="s">
        <v>119</v>
      </c>
      <c r="H155" s="6">
        <v>1257.353235</v>
      </c>
      <c r="I155" s="6">
        <v>1257.353235</v>
      </c>
      <c r="J155" s="6">
        <v>466.63448099999999</v>
      </c>
      <c r="K155" s="6">
        <v>622.75138500000003</v>
      </c>
      <c r="L155" s="11">
        <v>1.6166181262170979E-4</v>
      </c>
      <c r="M155" s="11">
        <f t="shared" si="4"/>
        <v>0.99303427830863267</v>
      </c>
      <c r="N155" t="str">
        <f t="shared" si="5"/>
        <v>0</v>
      </c>
    </row>
    <row r="156" spans="1:14" x14ac:dyDescent="0.25">
      <c r="A156" s="10" t="s">
        <v>110</v>
      </c>
      <c r="B156" s="6" t="s">
        <v>680</v>
      </c>
      <c r="C156" s="6">
        <v>0</v>
      </c>
      <c r="D156" s="6" t="s">
        <v>681</v>
      </c>
      <c r="E156" s="6" t="s">
        <v>682</v>
      </c>
      <c r="F156" s="6" t="s">
        <v>121</v>
      </c>
      <c r="G156" s="6" t="s">
        <v>119</v>
      </c>
      <c r="H156" s="6">
        <v>705.16675499999997</v>
      </c>
      <c r="I156" s="6">
        <v>705.16675499999997</v>
      </c>
      <c r="J156" s="6">
        <v>638.41870200000005</v>
      </c>
      <c r="K156" s="6">
        <v>622.48280799999998</v>
      </c>
      <c r="L156" s="11">
        <v>1.6159209195035633E-4</v>
      </c>
      <c r="M156" s="11">
        <f t="shared" si="4"/>
        <v>0.99319587040058299</v>
      </c>
      <c r="N156" t="str">
        <f t="shared" si="5"/>
        <v>0</v>
      </c>
    </row>
    <row r="157" spans="1:14" x14ac:dyDescent="0.25">
      <c r="A157" s="10" t="s">
        <v>110</v>
      </c>
      <c r="B157" s="6" t="s">
        <v>646</v>
      </c>
      <c r="C157" s="6">
        <v>0</v>
      </c>
      <c r="D157" s="6" t="s">
        <v>647</v>
      </c>
      <c r="E157" s="6" t="s">
        <v>428</v>
      </c>
      <c r="F157" s="6" t="s">
        <v>124</v>
      </c>
      <c r="G157" s="6" t="s">
        <v>119</v>
      </c>
      <c r="H157" s="6">
        <v>1109.046544</v>
      </c>
      <c r="I157" s="6">
        <v>1109.046544</v>
      </c>
      <c r="J157" s="6">
        <v>698.87068099999999</v>
      </c>
      <c r="K157" s="6">
        <v>618.52181800000005</v>
      </c>
      <c r="L157" s="11">
        <v>1.6056384723087415E-4</v>
      </c>
      <c r="M157" s="11">
        <f t="shared" si="4"/>
        <v>0.99335643424781384</v>
      </c>
      <c r="N157" t="str">
        <f t="shared" si="5"/>
        <v>0</v>
      </c>
    </row>
    <row r="158" spans="1:14" x14ac:dyDescent="0.25">
      <c r="A158" s="10" t="s">
        <v>110</v>
      </c>
      <c r="B158" s="6" t="s">
        <v>381</v>
      </c>
      <c r="C158" s="6">
        <v>0</v>
      </c>
      <c r="D158" s="6" t="s">
        <v>382</v>
      </c>
      <c r="E158" s="6" t="s">
        <v>117</v>
      </c>
      <c r="F158" s="6" t="s">
        <v>118</v>
      </c>
      <c r="G158" s="6" t="s">
        <v>119</v>
      </c>
      <c r="H158" s="6">
        <v>110.944523</v>
      </c>
      <c r="I158" s="6">
        <v>110.944523</v>
      </c>
      <c r="J158" s="6">
        <v>653.94340999999997</v>
      </c>
      <c r="K158" s="6">
        <v>615.73108200000001</v>
      </c>
      <c r="L158" s="11">
        <v>1.5983939209327752E-4</v>
      </c>
      <c r="M158" s="11">
        <f t="shared" si="4"/>
        <v>0.99351627363990713</v>
      </c>
      <c r="N158" t="str">
        <f t="shared" si="5"/>
        <v>0</v>
      </c>
    </row>
    <row r="159" spans="1:14" x14ac:dyDescent="0.25">
      <c r="A159" s="10" t="s">
        <v>110</v>
      </c>
      <c r="B159" s="6" t="s">
        <v>370</v>
      </c>
      <c r="C159" s="6">
        <v>0</v>
      </c>
      <c r="D159" s="6" t="s">
        <v>368</v>
      </c>
      <c r="E159" s="6" t="s">
        <v>123</v>
      </c>
      <c r="F159" s="6" t="s">
        <v>118</v>
      </c>
      <c r="G159" s="6" t="s">
        <v>119</v>
      </c>
      <c r="H159" s="6">
        <v>589.47386300000005</v>
      </c>
      <c r="I159" s="6">
        <v>589.47386300000005</v>
      </c>
      <c r="J159" s="6">
        <v>704.38644299999999</v>
      </c>
      <c r="K159" s="6">
        <v>576.80328299999996</v>
      </c>
      <c r="L159" s="11">
        <v>1.4973401344732946E-4</v>
      </c>
      <c r="M159" s="11">
        <f t="shared" si="4"/>
        <v>0.99366600765335444</v>
      </c>
      <c r="N159" t="str">
        <f t="shared" si="5"/>
        <v>0</v>
      </c>
    </row>
    <row r="160" spans="1:14" x14ac:dyDescent="0.25">
      <c r="A160" s="10" t="s">
        <v>110</v>
      </c>
      <c r="B160" s="6" t="s">
        <v>225</v>
      </c>
      <c r="C160" s="6">
        <v>0</v>
      </c>
      <c r="D160" s="6" t="s">
        <v>218</v>
      </c>
      <c r="E160" s="6" t="s">
        <v>130</v>
      </c>
      <c r="F160" s="6" t="s">
        <v>124</v>
      </c>
      <c r="G160" s="6" t="s">
        <v>119</v>
      </c>
      <c r="H160" s="6">
        <v>57.788679000000002</v>
      </c>
      <c r="I160" s="6">
        <v>57.788679000000002</v>
      </c>
      <c r="J160" s="6">
        <v>461.86480599999999</v>
      </c>
      <c r="K160" s="6">
        <v>561.11630000000002</v>
      </c>
      <c r="L160" s="11">
        <v>1.456617846776641E-4</v>
      </c>
      <c r="M160" s="11">
        <f t="shared" si="4"/>
        <v>0.99381166943803212</v>
      </c>
      <c r="N160" t="str">
        <f t="shared" si="5"/>
        <v>0</v>
      </c>
    </row>
    <row r="161" spans="1:14" x14ac:dyDescent="0.25">
      <c r="A161" s="10" t="s">
        <v>110</v>
      </c>
      <c r="B161" s="6" t="s">
        <v>447</v>
      </c>
      <c r="C161" s="6">
        <v>0</v>
      </c>
      <c r="D161" s="6" t="s">
        <v>448</v>
      </c>
      <c r="E161" s="6" t="s">
        <v>428</v>
      </c>
      <c r="F161" s="6" t="s">
        <v>118</v>
      </c>
      <c r="G161" s="6" t="s">
        <v>119</v>
      </c>
      <c r="H161" s="6">
        <v>361.61620499999998</v>
      </c>
      <c r="I161" s="6">
        <v>361.61620499999998</v>
      </c>
      <c r="J161" s="6">
        <v>565.69488000000001</v>
      </c>
      <c r="K161" s="6">
        <v>559.28990799999997</v>
      </c>
      <c r="L161" s="11">
        <v>1.4518766635630896E-4</v>
      </c>
      <c r="M161" s="11">
        <f t="shared" si="4"/>
        <v>0.99395685710438841</v>
      </c>
      <c r="N161" t="str">
        <f t="shared" si="5"/>
        <v>0</v>
      </c>
    </row>
    <row r="162" spans="1:14" x14ac:dyDescent="0.25">
      <c r="A162" s="10" t="s">
        <v>110</v>
      </c>
      <c r="B162" s="6" t="s">
        <v>737</v>
      </c>
      <c r="C162" s="6">
        <v>0</v>
      </c>
      <c r="D162" s="6" t="s">
        <v>738</v>
      </c>
      <c r="E162" s="6" t="s">
        <v>428</v>
      </c>
      <c r="F162" s="6" t="s">
        <v>118</v>
      </c>
      <c r="G162" s="6" t="s">
        <v>119</v>
      </c>
      <c r="H162" s="6">
        <v>412.69378699999999</v>
      </c>
      <c r="I162" s="6">
        <v>412.69378699999999</v>
      </c>
      <c r="J162" s="6">
        <v>574.32623799999999</v>
      </c>
      <c r="K162" s="6">
        <v>547.69285000000002</v>
      </c>
      <c r="L162" s="11">
        <v>1.4217715291143065E-4</v>
      </c>
      <c r="M162" s="11">
        <f t="shared" si="4"/>
        <v>0.99409903425729984</v>
      </c>
      <c r="N162" t="str">
        <f t="shared" si="5"/>
        <v>0</v>
      </c>
    </row>
    <row r="163" spans="1:14" x14ac:dyDescent="0.25">
      <c r="A163" s="10" t="s">
        <v>110</v>
      </c>
      <c r="B163" s="6" t="s">
        <v>689</v>
      </c>
      <c r="C163" s="6">
        <v>0</v>
      </c>
      <c r="D163" s="6" t="s">
        <v>690</v>
      </c>
      <c r="E163" s="6" t="s">
        <v>428</v>
      </c>
      <c r="F163" s="6" t="s">
        <v>118</v>
      </c>
      <c r="G163" s="6" t="s">
        <v>119</v>
      </c>
      <c r="H163" s="6">
        <v>996.69512799999995</v>
      </c>
      <c r="I163" s="6">
        <v>996.69512799999995</v>
      </c>
      <c r="J163" s="6">
        <v>538.24572799999999</v>
      </c>
      <c r="K163" s="6">
        <v>533.80954899999995</v>
      </c>
      <c r="L163" s="11">
        <v>1.3857314710928728E-4</v>
      </c>
      <c r="M163" s="11">
        <f t="shared" si="4"/>
        <v>0.99423760740440914</v>
      </c>
      <c r="N163" t="str">
        <f t="shared" si="5"/>
        <v>0</v>
      </c>
    </row>
    <row r="164" spans="1:14" x14ac:dyDescent="0.25">
      <c r="A164" s="10" t="s">
        <v>110</v>
      </c>
      <c r="B164" s="6" t="s">
        <v>293</v>
      </c>
      <c r="C164" s="6">
        <v>0</v>
      </c>
      <c r="D164" s="6" t="s">
        <v>286</v>
      </c>
      <c r="E164" s="6" t="s">
        <v>292</v>
      </c>
      <c r="F164" s="6" t="s">
        <v>121</v>
      </c>
      <c r="G164" s="6" t="s">
        <v>119</v>
      </c>
      <c r="H164" s="6">
        <v>3396.4657550000002</v>
      </c>
      <c r="I164" s="6">
        <v>3396.4657550000002</v>
      </c>
      <c r="J164" s="6">
        <v>508.77506299999999</v>
      </c>
      <c r="K164" s="6">
        <v>524.31459600000005</v>
      </c>
      <c r="L164" s="11">
        <v>1.3610832511176104E-4</v>
      </c>
      <c r="M164" s="11">
        <f t="shared" si="4"/>
        <v>0.99437371572952094</v>
      </c>
      <c r="N164" t="str">
        <f t="shared" si="5"/>
        <v>0</v>
      </c>
    </row>
    <row r="165" spans="1:14" x14ac:dyDescent="0.25">
      <c r="A165" s="10" t="s">
        <v>110</v>
      </c>
      <c r="B165" s="6" t="s">
        <v>400</v>
      </c>
      <c r="C165" s="6">
        <v>0</v>
      </c>
      <c r="D165" s="6" t="s">
        <v>397</v>
      </c>
      <c r="E165" s="6" t="s">
        <v>123</v>
      </c>
      <c r="F165" s="6" t="s">
        <v>124</v>
      </c>
      <c r="G165" s="6" t="s">
        <v>119</v>
      </c>
      <c r="H165" s="6">
        <v>728.81133599999998</v>
      </c>
      <c r="I165" s="6">
        <v>728.81133599999998</v>
      </c>
      <c r="J165" s="6">
        <v>596.84872299999995</v>
      </c>
      <c r="K165" s="6">
        <v>515.89546600000006</v>
      </c>
      <c r="L165" s="11">
        <v>1.3392277908283039E-4</v>
      </c>
      <c r="M165" s="11">
        <f t="shared" si="4"/>
        <v>0.9945076385086038</v>
      </c>
      <c r="N165" t="str">
        <f t="shared" si="5"/>
        <v>0</v>
      </c>
    </row>
    <row r="166" spans="1:14" x14ac:dyDescent="0.25">
      <c r="A166" s="10" t="s">
        <v>110</v>
      </c>
      <c r="B166" s="6" t="s">
        <v>657</v>
      </c>
      <c r="C166" s="6">
        <v>0</v>
      </c>
      <c r="D166" s="6" t="s">
        <v>658</v>
      </c>
      <c r="E166" s="6" t="s">
        <v>654</v>
      </c>
      <c r="F166" s="6" t="s">
        <v>118</v>
      </c>
      <c r="G166" s="6" t="s">
        <v>119</v>
      </c>
      <c r="H166" s="6">
        <v>819.45515799999998</v>
      </c>
      <c r="I166" s="6">
        <v>819.45515799999998</v>
      </c>
      <c r="J166" s="6">
        <v>518.84779000000003</v>
      </c>
      <c r="K166" s="6">
        <v>511.80295699999999</v>
      </c>
      <c r="L166" s="11">
        <v>1.328603929700951E-4</v>
      </c>
      <c r="M166" s="11">
        <f t="shared" si="4"/>
        <v>0.99464049890157391</v>
      </c>
      <c r="N166" t="str">
        <f t="shared" si="5"/>
        <v>0</v>
      </c>
    </row>
    <row r="167" spans="1:14" x14ac:dyDescent="0.25">
      <c r="A167" s="10" t="s">
        <v>110</v>
      </c>
      <c r="B167" s="6" t="s">
        <v>532</v>
      </c>
      <c r="C167" s="6">
        <v>0</v>
      </c>
      <c r="D167" s="6" t="s">
        <v>530</v>
      </c>
      <c r="E167" s="6" t="s">
        <v>428</v>
      </c>
      <c r="F167" s="6" t="s">
        <v>470</v>
      </c>
      <c r="G167" s="6" t="s">
        <v>119</v>
      </c>
      <c r="H167" s="6">
        <v>392.21115900000001</v>
      </c>
      <c r="I167" s="6">
        <v>392.21115900000001</v>
      </c>
      <c r="J167" s="6">
        <v>495.010177</v>
      </c>
      <c r="K167" s="6">
        <v>508.655753</v>
      </c>
      <c r="L167" s="11">
        <v>1.3204340128515442E-4</v>
      </c>
      <c r="M167" s="11">
        <f t="shared" si="4"/>
        <v>0.99477254230285905</v>
      </c>
      <c r="N167" t="str">
        <f t="shared" si="5"/>
        <v>0</v>
      </c>
    </row>
    <row r="168" spans="1:14" x14ac:dyDescent="0.25">
      <c r="A168" s="10" t="s">
        <v>110</v>
      </c>
      <c r="B168" s="6" t="s">
        <v>655</v>
      </c>
      <c r="C168" s="6">
        <v>0</v>
      </c>
      <c r="D168" s="6" t="s">
        <v>653</v>
      </c>
      <c r="E168" s="6" t="s">
        <v>654</v>
      </c>
      <c r="F168" s="6" t="s">
        <v>124</v>
      </c>
      <c r="G168" s="6" t="s">
        <v>119</v>
      </c>
      <c r="H168" s="6">
        <v>353.39668699999999</v>
      </c>
      <c r="I168" s="6">
        <v>353.39668699999999</v>
      </c>
      <c r="J168" s="6">
        <v>494.04497900000001</v>
      </c>
      <c r="K168" s="6">
        <v>503.97094800000002</v>
      </c>
      <c r="L168" s="11">
        <v>1.3082725936026856E-4</v>
      </c>
      <c r="M168" s="11">
        <f t="shared" si="4"/>
        <v>0.99490336956221936</v>
      </c>
      <c r="N168" t="str">
        <f t="shared" si="5"/>
        <v>0</v>
      </c>
    </row>
    <row r="169" spans="1:14" x14ac:dyDescent="0.25">
      <c r="A169" s="10" t="s">
        <v>110</v>
      </c>
      <c r="B169" s="6" t="s">
        <v>354</v>
      </c>
      <c r="C169" s="6">
        <v>0</v>
      </c>
      <c r="D169" s="6" t="s">
        <v>355</v>
      </c>
      <c r="E169" s="6" t="s">
        <v>117</v>
      </c>
      <c r="F169" s="6" t="s">
        <v>118</v>
      </c>
      <c r="G169" s="6" t="s">
        <v>119</v>
      </c>
      <c r="H169" s="6">
        <v>160.092861</v>
      </c>
      <c r="I169" s="6">
        <v>160.092861</v>
      </c>
      <c r="J169" s="6">
        <v>472.89692500000001</v>
      </c>
      <c r="K169" s="6">
        <v>467.71432399999998</v>
      </c>
      <c r="L169" s="11">
        <v>1.2141529867007466E-4</v>
      </c>
      <c r="M169" s="11">
        <f t="shared" si="4"/>
        <v>0.99502478486088941</v>
      </c>
      <c r="N169" t="str">
        <f t="shared" si="5"/>
        <v>0</v>
      </c>
    </row>
    <row r="170" spans="1:14" x14ac:dyDescent="0.25">
      <c r="A170" s="10" t="s">
        <v>110</v>
      </c>
      <c r="B170" s="6" t="s">
        <v>466</v>
      </c>
      <c r="C170" s="6">
        <v>0</v>
      </c>
      <c r="D170" s="6" t="s">
        <v>463</v>
      </c>
      <c r="E170" s="6" t="s">
        <v>428</v>
      </c>
      <c r="F170" s="6" t="s">
        <v>121</v>
      </c>
      <c r="G170" s="6" t="s">
        <v>119</v>
      </c>
      <c r="H170" s="6">
        <v>741.84051199999999</v>
      </c>
      <c r="I170" s="6">
        <v>741.84051199999999</v>
      </c>
      <c r="J170" s="6">
        <v>484.88003200000003</v>
      </c>
      <c r="K170" s="6">
        <v>453.45442800000001</v>
      </c>
      <c r="L170" s="11">
        <v>1.1771353149510955E-4</v>
      </c>
      <c r="M170" s="11">
        <f t="shared" si="4"/>
        <v>0.99514249839238456</v>
      </c>
      <c r="N170" t="str">
        <f t="shared" si="5"/>
        <v>0</v>
      </c>
    </row>
    <row r="171" spans="1:14" x14ac:dyDescent="0.25">
      <c r="A171" s="10" t="s">
        <v>110</v>
      </c>
      <c r="B171" s="6" t="s">
        <v>512</v>
      </c>
      <c r="C171" s="6">
        <v>0</v>
      </c>
      <c r="D171" s="6" t="s">
        <v>511</v>
      </c>
      <c r="E171" s="6" t="s">
        <v>428</v>
      </c>
      <c r="F171" s="6" t="s">
        <v>124</v>
      </c>
      <c r="G171" s="6" t="s">
        <v>119</v>
      </c>
      <c r="H171" s="6">
        <v>464.81544100000002</v>
      </c>
      <c r="I171" s="6">
        <v>464.81544100000002</v>
      </c>
      <c r="J171" s="6">
        <v>526.62884199999996</v>
      </c>
      <c r="K171" s="6">
        <v>443.55316299999998</v>
      </c>
      <c r="L171" s="11">
        <v>1.1514323380376375E-4</v>
      </c>
      <c r="M171" s="11">
        <f t="shared" si="4"/>
        <v>0.99525764162618835</v>
      </c>
      <c r="N171" t="str">
        <f t="shared" si="5"/>
        <v>0</v>
      </c>
    </row>
    <row r="172" spans="1:14" x14ac:dyDescent="0.25">
      <c r="A172" s="10" t="s">
        <v>110</v>
      </c>
      <c r="B172" s="6" t="s">
        <v>287</v>
      </c>
      <c r="C172" s="6">
        <v>0</v>
      </c>
      <c r="D172" s="6" t="s">
        <v>286</v>
      </c>
      <c r="E172" s="6" t="s">
        <v>117</v>
      </c>
      <c r="F172" s="6" t="s">
        <v>121</v>
      </c>
      <c r="G172" s="6" t="s">
        <v>119</v>
      </c>
      <c r="H172" s="6">
        <v>0.125886</v>
      </c>
      <c r="I172" s="6">
        <v>0.125886</v>
      </c>
      <c r="J172" s="6">
        <v>431.21270399999997</v>
      </c>
      <c r="K172" s="6">
        <v>425.03599800000001</v>
      </c>
      <c r="L172" s="11">
        <v>1.1033630999657659E-4</v>
      </c>
      <c r="M172" s="11">
        <f t="shared" si="4"/>
        <v>0.99536797793618492</v>
      </c>
      <c r="N172" t="str">
        <f t="shared" si="5"/>
        <v>0</v>
      </c>
    </row>
    <row r="173" spans="1:14" x14ac:dyDescent="0.25">
      <c r="A173" s="10" t="s">
        <v>110</v>
      </c>
      <c r="B173" s="6" t="s">
        <v>688</v>
      </c>
      <c r="C173" s="6">
        <v>0</v>
      </c>
      <c r="D173" s="6" t="s">
        <v>687</v>
      </c>
      <c r="E173" s="6" t="s">
        <v>428</v>
      </c>
      <c r="F173" s="6" t="s">
        <v>121</v>
      </c>
      <c r="G173" s="6" t="s">
        <v>119</v>
      </c>
      <c r="H173" s="6">
        <v>503.26246500000002</v>
      </c>
      <c r="I173" s="6">
        <v>503.26246500000002</v>
      </c>
      <c r="J173" s="6">
        <v>444.73204500000003</v>
      </c>
      <c r="K173" s="6">
        <v>424.59103399999998</v>
      </c>
      <c r="L173" s="11">
        <v>1.1022080051956208E-4</v>
      </c>
      <c r="M173" s="11">
        <f t="shared" si="4"/>
        <v>0.99547819873670451</v>
      </c>
      <c r="N173" t="str">
        <f t="shared" si="5"/>
        <v>0</v>
      </c>
    </row>
    <row r="174" spans="1:14" x14ac:dyDescent="0.25">
      <c r="A174" s="10" t="s">
        <v>110</v>
      </c>
      <c r="B174" s="6" t="s">
        <v>228</v>
      </c>
      <c r="C174" s="6">
        <v>0</v>
      </c>
      <c r="D174" s="6" t="s">
        <v>218</v>
      </c>
      <c r="E174" s="6" t="s">
        <v>133</v>
      </c>
      <c r="F174" s="6" t="s">
        <v>124</v>
      </c>
      <c r="G174" s="6" t="s">
        <v>119</v>
      </c>
      <c r="H174" s="6">
        <v>1117.6290779999999</v>
      </c>
      <c r="I174" s="6">
        <v>1117.6290779999999</v>
      </c>
      <c r="J174" s="6">
        <v>590.21314199999995</v>
      </c>
      <c r="K174" s="6">
        <v>379.41790800000001</v>
      </c>
      <c r="L174" s="11">
        <v>9.8494179580856529E-5</v>
      </c>
      <c r="M174" s="11">
        <f t="shared" si="4"/>
        <v>0.99557669291628537</v>
      </c>
      <c r="N174" t="str">
        <f t="shared" si="5"/>
        <v>0</v>
      </c>
    </row>
    <row r="175" spans="1:14" x14ac:dyDescent="0.25">
      <c r="A175" s="10" t="s">
        <v>110</v>
      </c>
      <c r="B175" s="6" t="s">
        <v>740</v>
      </c>
      <c r="C175" s="6">
        <v>0</v>
      </c>
      <c r="D175" s="6" t="s">
        <v>738</v>
      </c>
      <c r="E175" s="6" t="s">
        <v>428</v>
      </c>
      <c r="F175" s="6" t="s">
        <v>121</v>
      </c>
      <c r="G175" s="6" t="s">
        <v>119</v>
      </c>
      <c r="H175" s="6">
        <v>240.748524</v>
      </c>
      <c r="I175" s="6">
        <v>240.748524</v>
      </c>
      <c r="J175" s="6">
        <v>359.53099700000001</v>
      </c>
      <c r="K175" s="6">
        <v>359.96795400000002</v>
      </c>
      <c r="L175" s="11">
        <v>9.34451104101009E-5</v>
      </c>
      <c r="M175" s="11">
        <f t="shared" si="4"/>
        <v>0.99567013802669546</v>
      </c>
      <c r="N175" t="str">
        <f t="shared" si="5"/>
        <v>0</v>
      </c>
    </row>
    <row r="176" spans="1:14" x14ac:dyDescent="0.25">
      <c r="A176" s="10" t="s">
        <v>110</v>
      </c>
      <c r="B176" s="6" t="s">
        <v>263</v>
      </c>
      <c r="C176" s="6">
        <v>0</v>
      </c>
      <c r="D176" s="6" t="s">
        <v>262</v>
      </c>
      <c r="E176" s="6" t="s">
        <v>117</v>
      </c>
      <c r="F176" s="6" t="s">
        <v>121</v>
      </c>
      <c r="G176" s="6" t="s">
        <v>119</v>
      </c>
      <c r="H176" s="6">
        <v>172.16833099999999</v>
      </c>
      <c r="I176" s="6">
        <v>172.16833099999999</v>
      </c>
      <c r="J176" s="6">
        <v>345.94714499999998</v>
      </c>
      <c r="K176" s="6">
        <v>350.42927200000003</v>
      </c>
      <c r="L176" s="11">
        <v>9.096893667643337E-5</v>
      </c>
      <c r="M176" s="11">
        <f t="shared" si="4"/>
        <v>0.99576110696337194</v>
      </c>
      <c r="N176" t="str">
        <f t="shared" si="5"/>
        <v>0</v>
      </c>
    </row>
    <row r="177" spans="1:14" x14ac:dyDescent="0.25">
      <c r="A177" s="10" t="s">
        <v>110</v>
      </c>
      <c r="B177" s="6" t="s">
        <v>698</v>
      </c>
      <c r="C177" s="6">
        <v>0</v>
      </c>
      <c r="D177" s="6" t="s">
        <v>699</v>
      </c>
      <c r="E177" s="6" t="s">
        <v>428</v>
      </c>
      <c r="F177" s="6" t="s">
        <v>118</v>
      </c>
      <c r="G177" s="6" t="s">
        <v>119</v>
      </c>
      <c r="H177" s="6">
        <v>153.96707900000001</v>
      </c>
      <c r="I177" s="6">
        <v>153.96707900000001</v>
      </c>
      <c r="J177" s="6">
        <v>346.18311799999998</v>
      </c>
      <c r="K177" s="6">
        <v>347.15899999999999</v>
      </c>
      <c r="L177" s="11">
        <v>9.0119997417492927E-5</v>
      </c>
      <c r="M177" s="11">
        <f t="shared" si="4"/>
        <v>0.99585122696078943</v>
      </c>
      <c r="N177" t="str">
        <f t="shared" si="5"/>
        <v>0</v>
      </c>
    </row>
    <row r="178" spans="1:14" x14ac:dyDescent="0.25">
      <c r="A178" s="10" t="s">
        <v>110</v>
      </c>
      <c r="B178" s="6" t="s">
        <v>264</v>
      </c>
      <c r="C178" s="6">
        <v>0</v>
      </c>
      <c r="D178" s="6" t="s">
        <v>262</v>
      </c>
      <c r="E178" s="6" t="s">
        <v>123</v>
      </c>
      <c r="F178" s="6" t="s">
        <v>118</v>
      </c>
      <c r="G178" s="6" t="s">
        <v>119</v>
      </c>
      <c r="H178" s="6">
        <v>80.323373000000004</v>
      </c>
      <c r="I178" s="6">
        <v>80.323373000000004</v>
      </c>
      <c r="J178" s="6">
        <v>411.81228900000002</v>
      </c>
      <c r="K178" s="6">
        <v>346.79663599999998</v>
      </c>
      <c r="L178" s="11">
        <v>9.0025930310650841E-5</v>
      </c>
      <c r="M178" s="11">
        <f t="shared" si="4"/>
        <v>0.99594125289110003</v>
      </c>
      <c r="N178" t="str">
        <f t="shared" si="5"/>
        <v>0</v>
      </c>
    </row>
    <row r="179" spans="1:14" x14ac:dyDescent="0.25">
      <c r="A179" s="10" t="s">
        <v>110</v>
      </c>
      <c r="B179" s="6" t="s">
        <v>253</v>
      </c>
      <c r="C179" s="6">
        <v>0</v>
      </c>
      <c r="D179" s="6" t="s">
        <v>248</v>
      </c>
      <c r="E179" s="6" t="s">
        <v>127</v>
      </c>
      <c r="F179" s="6" t="s">
        <v>121</v>
      </c>
      <c r="G179" s="6" t="s">
        <v>119</v>
      </c>
      <c r="H179" s="6">
        <v>635.67593499999998</v>
      </c>
      <c r="I179" s="6">
        <v>635.67593499999998</v>
      </c>
      <c r="J179" s="6">
        <v>308.15559100000002</v>
      </c>
      <c r="K179" s="6">
        <v>325.37622399999998</v>
      </c>
      <c r="L179" s="11">
        <v>8.4465344313682206E-5</v>
      </c>
      <c r="M179" s="11">
        <f t="shared" si="4"/>
        <v>0.99602571823541375</v>
      </c>
      <c r="N179" t="str">
        <f t="shared" si="5"/>
        <v>0</v>
      </c>
    </row>
    <row r="180" spans="1:14" x14ac:dyDescent="0.25">
      <c r="A180" s="10" t="s">
        <v>110</v>
      </c>
      <c r="B180" s="6" t="s">
        <v>219</v>
      </c>
      <c r="C180" s="6">
        <v>0</v>
      </c>
      <c r="D180" s="6" t="s">
        <v>218</v>
      </c>
      <c r="E180" s="6" t="s">
        <v>117</v>
      </c>
      <c r="F180" s="6" t="s">
        <v>121</v>
      </c>
      <c r="G180" s="6" t="s">
        <v>119</v>
      </c>
      <c r="H180" s="6">
        <v>171.80392800000001</v>
      </c>
      <c r="I180" s="6">
        <v>171.80392800000001</v>
      </c>
      <c r="J180" s="6">
        <v>320.92038400000001</v>
      </c>
      <c r="K180" s="6">
        <v>316.04883599999999</v>
      </c>
      <c r="L180" s="11">
        <v>8.2044020993612857E-5</v>
      </c>
      <c r="M180" s="11">
        <f t="shared" si="4"/>
        <v>0.9961077622564074</v>
      </c>
      <c r="N180" t="str">
        <f t="shared" si="5"/>
        <v>0</v>
      </c>
    </row>
    <row r="181" spans="1:14" x14ac:dyDescent="0.25">
      <c r="A181" s="10" t="s">
        <v>110</v>
      </c>
      <c r="B181" s="6" t="s">
        <v>703</v>
      </c>
      <c r="C181" s="6">
        <v>0</v>
      </c>
      <c r="D181" s="6" t="s">
        <v>704</v>
      </c>
      <c r="E181" s="6" t="s">
        <v>428</v>
      </c>
      <c r="F181" s="6" t="s">
        <v>118</v>
      </c>
      <c r="G181" s="6" t="s">
        <v>119</v>
      </c>
      <c r="H181" s="6">
        <v>22.873163999999999</v>
      </c>
      <c r="I181" s="6">
        <v>22.873163999999999</v>
      </c>
      <c r="J181" s="6">
        <v>312.90221300000002</v>
      </c>
      <c r="K181" s="6">
        <v>314.87266099999999</v>
      </c>
      <c r="L181" s="11">
        <v>8.1738694362407791E-5</v>
      </c>
      <c r="M181" s="11">
        <f t="shared" si="4"/>
        <v>0.99618950095076986</v>
      </c>
      <c r="N181" t="str">
        <f t="shared" si="5"/>
        <v>0</v>
      </c>
    </row>
    <row r="182" spans="1:14" x14ac:dyDescent="0.25">
      <c r="A182" s="10" t="s">
        <v>110</v>
      </c>
      <c r="B182" s="6" t="s">
        <v>697</v>
      </c>
      <c r="C182" s="6">
        <v>0</v>
      </c>
      <c r="D182" s="6" t="s">
        <v>696</v>
      </c>
      <c r="E182" s="6" t="s">
        <v>428</v>
      </c>
      <c r="F182" s="6" t="s">
        <v>121</v>
      </c>
      <c r="G182" s="6" t="s">
        <v>119</v>
      </c>
      <c r="H182" s="6">
        <v>546.06693399999995</v>
      </c>
      <c r="I182" s="6">
        <v>546.06693399999995</v>
      </c>
      <c r="J182" s="6">
        <v>266.36080299999998</v>
      </c>
      <c r="K182" s="6">
        <v>300.628018</v>
      </c>
      <c r="L182" s="11">
        <v>7.8040886757324516E-5</v>
      </c>
      <c r="M182" s="11">
        <f t="shared" si="4"/>
        <v>0.99626754183752719</v>
      </c>
      <c r="N182" t="str">
        <f t="shared" si="5"/>
        <v>0</v>
      </c>
    </row>
    <row r="183" spans="1:14" x14ac:dyDescent="0.25">
      <c r="A183" s="10" t="s">
        <v>110</v>
      </c>
      <c r="B183" s="6" t="s">
        <v>205</v>
      </c>
      <c r="C183" s="6">
        <v>0</v>
      </c>
      <c r="D183" s="6" t="s">
        <v>203</v>
      </c>
      <c r="E183" s="6" t="s">
        <v>123</v>
      </c>
      <c r="F183" s="6" t="s">
        <v>118</v>
      </c>
      <c r="G183" s="6" t="s">
        <v>119</v>
      </c>
      <c r="H183" s="6">
        <v>55.750827000000001</v>
      </c>
      <c r="I183" s="6">
        <v>55.750827000000001</v>
      </c>
      <c r="J183" s="6">
        <v>416.66917000000001</v>
      </c>
      <c r="K183" s="6">
        <v>293.84373099999999</v>
      </c>
      <c r="L183" s="11">
        <v>7.6279734297156316E-5</v>
      </c>
      <c r="M183" s="11">
        <f t="shared" si="4"/>
        <v>0.99634382157182433</v>
      </c>
      <c r="N183" t="str">
        <f t="shared" si="5"/>
        <v>0</v>
      </c>
    </row>
    <row r="184" spans="1:14" x14ac:dyDescent="0.25">
      <c r="A184" s="10" t="s">
        <v>110</v>
      </c>
      <c r="B184" s="6" t="s">
        <v>371</v>
      </c>
      <c r="C184" s="6">
        <v>0</v>
      </c>
      <c r="D184" s="6" t="s">
        <v>368</v>
      </c>
      <c r="E184" s="6" t="s">
        <v>123</v>
      </c>
      <c r="F184" s="6" t="s">
        <v>121</v>
      </c>
      <c r="G184" s="6" t="s">
        <v>119</v>
      </c>
      <c r="H184" s="6">
        <v>224.08680899999999</v>
      </c>
      <c r="I184" s="6">
        <v>224.08680899999999</v>
      </c>
      <c r="J184" s="6">
        <v>343.57655699999998</v>
      </c>
      <c r="K184" s="6">
        <v>292.712086</v>
      </c>
      <c r="L184" s="11">
        <v>7.5985967335972769E-5</v>
      </c>
      <c r="M184" s="11">
        <f t="shared" si="4"/>
        <v>0.99641980753916026</v>
      </c>
      <c r="N184" t="str">
        <f t="shared" si="5"/>
        <v>0</v>
      </c>
    </row>
    <row r="185" spans="1:14" x14ac:dyDescent="0.25">
      <c r="A185" s="10" t="s">
        <v>110</v>
      </c>
      <c r="B185" s="6" t="s">
        <v>232</v>
      </c>
      <c r="C185" s="6">
        <v>0</v>
      </c>
      <c r="D185" s="6" t="s">
        <v>233</v>
      </c>
      <c r="E185" s="6" t="s">
        <v>117</v>
      </c>
      <c r="F185" s="6" t="s">
        <v>118</v>
      </c>
      <c r="G185" s="6" t="s">
        <v>119</v>
      </c>
      <c r="H185" s="6">
        <v>7.5058319999999998</v>
      </c>
      <c r="I185" s="6">
        <v>7.5058319999999998</v>
      </c>
      <c r="J185" s="6">
        <v>283.372928</v>
      </c>
      <c r="K185" s="6">
        <v>275.14756199999999</v>
      </c>
      <c r="L185" s="11">
        <v>7.1426342329795496E-5</v>
      </c>
      <c r="M185" s="11">
        <f t="shared" si="4"/>
        <v>0.99649123388149008</v>
      </c>
      <c r="N185" t="str">
        <f t="shared" si="5"/>
        <v>0</v>
      </c>
    </row>
    <row r="186" spans="1:14" x14ac:dyDescent="0.25">
      <c r="A186" s="10" t="s">
        <v>110</v>
      </c>
      <c r="B186" s="6" t="s">
        <v>131</v>
      </c>
      <c r="C186" s="6">
        <v>0</v>
      </c>
      <c r="D186" s="6" t="s">
        <v>116</v>
      </c>
      <c r="E186" s="6" t="s">
        <v>130</v>
      </c>
      <c r="F186" s="6" t="s">
        <v>121</v>
      </c>
      <c r="G186" s="6" t="s">
        <v>119</v>
      </c>
      <c r="H186" s="6">
        <v>115.24278</v>
      </c>
      <c r="I186" s="6">
        <v>115.24278</v>
      </c>
      <c r="J186" s="6">
        <v>278.51873399999999</v>
      </c>
      <c r="K186" s="6">
        <v>274.40545100000003</v>
      </c>
      <c r="L186" s="11">
        <v>7.1233695613439341E-5</v>
      </c>
      <c r="M186" s="11">
        <f t="shared" si="4"/>
        <v>0.99656246757710354</v>
      </c>
      <c r="N186" t="str">
        <f t="shared" si="5"/>
        <v>0</v>
      </c>
    </row>
    <row r="187" spans="1:14" x14ac:dyDescent="0.25">
      <c r="A187" s="10" t="s">
        <v>110</v>
      </c>
      <c r="B187" s="6" t="s">
        <v>719</v>
      </c>
      <c r="C187" s="6">
        <v>0</v>
      </c>
      <c r="D187" s="6" t="s">
        <v>720</v>
      </c>
      <c r="E187" s="6" t="s">
        <v>428</v>
      </c>
      <c r="F187" s="6" t="s">
        <v>118</v>
      </c>
      <c r="G187" s="6" t="s">
        <v>119</v>
      </c>
      <c r="H187" s="6">
        <v>0</v>
      </c>
      <c r="I187" s="6">
        <v>0</v>
      </c>
      <c r="J187" s="6">
        <v>244.16</v>
      </c>
      <c r="K187" s="6">
        <v>244.01066700000001</v>
      </c>
      <c r="L187" s="11">
        <v>6.3343426729195348E-5</v>
      </c>
      <c r="M187" s="11">
        <f t="shared" si="4"/>
        <v>0.99662581100383274</v>
      </c>
      <c r="N187" t="str">
        <f t="shared" si="5"/>
        <v>0</v>
      </c>
    </row>
    <row r="188" spans="1:14" x14ac:dyDescent="0.25">
      <c r="A188" s="10" t="s">
        <v>110</v>
      </c>
      <c r="B188" s="6" t="s">
        <v>144</v>
      </c>
      <c r="C188" s="6">
        <v>0</v>
      </c>
      <c r="D188" s="6" t="s">
        <v>139</v>
      </c>
      <c r="E188" s="6" t="s">
        <v>127</v>
      </c>
      <c r="F188" s="6" t="s">
        <v>121</v>
      </c>
      <c r="G188" s="6" t="s">
        <v>119</v>
      </c>
      <c r="H188" s="6">
        <v>248.17593199999999</v>
      </c>
      <c r="I188" s="6">
        <v>248.17593199999999</v>
      </c>
      <c r="J188" s="6">
        <v>205.544085</v>
      </c>
      <c r="K188" s="6">
        <v>242.822068</v>
      </c>
      <c r="L188" s="11">
        <v>6.3034874916307202E-5</v>
      </c>
      <c r="M188" s="11">
        <f t="shared" si="4"/>
        <v>0.99668884587874906</v>
      </c>
      <c r="N188" t="str">
        <f t="shared" si="5"/>
        <v>0</v>
      </c>
    </row>
    <row r="189" spans="1:14" x14ac:dyDescent="0.25">
      <c r="A189" s="10" t="s">
        <v>110</v>
      </c>
      <c r="B189" s="6" t="s">
        <v>265</v>
      </c>
      <c r="C189" s="6">
        <v>0</v>
      </c>
      <c r="D189" s="6" t="s">
        <v>262</v>
      </c>
      <c r="E189" s="6" t="s">
        <v>123</v>
      </c>
      <c r="F189" s="6" t="s">
        <v>121</v>
      </c>
      <c r="G189" s="6" t="s">
        <v>119</v>
      </c>
      <c r="H189" s="6">
        <v>140.95212000000001</v>
      </c>
      <c r="I189" s="6">
        <v>140.95212000000001</v>
      </c>
      <c r="J189" s="6">
        <v>254.18221399999999</v>
      </c>
      <c r="K189" s="6">
        <v>223.48984899999999</v>
      </c>
      <c r="L189" s="11">
        <v>5.8016368910833036E-5</v>
      </c>
      <c r="M189" s="11">
        <f t="shared" si="4"/>
        <v>0.99674686224765985</v>
      </c>
      <c r="N189" t="str">
        <f t="shared" si="5"/>
        <v>0</v>
      </c>
    </row>
    <row r="190" spans="1:14" x14ac:dyDescent="0.25">
      <c r="A190" s="10" t="s">
        <v>110</v>
      </c>
      <c r="B190" s="6" t="s">
        <v>580</v>
      </c>
      <c r="C190" s="6">
        <v>0</v>
      </c>
      <c r="D190" s="6" t="s">
        <v>581</v>
      </c>
      <c r="E190" s="6" t="s">
        <v>428</v>
      </c>
      <c r="F190" s="6" t="s">
        <v>470</v>
      </c>
      <c r="G190" s="6" t="s">
        <v>119</v>
      </c>
      <c r="H190" s="6">
        <v>205.942024</v>
      </c>
      <c r="I190" s="6">
        <v>205.942024</v>
      </c>
      <c r="J190" s="6">
        <v>293.77971200000002</v>
      </c>
      <c r="K190" s="6">
        <v>223.134907</v>
      </c>
      <c r="L190" s="11">
        <v>5.7924228502192153E-5</v>
      </c>
      <c r="M190" s="11">
        <f t="shared" si="4"/>
        <v>0.996804786476162</v>
      </c>
      <c r="N190" t="str">
        <f t="shared" si="5"/>
        <v>0</v>
      </c>
    </row>
    <row r="191" spans="1:14" x14ac:dyDescent="0.25">
      <c r="A191" s="10" t="s">
        <v>110</v>
      </c>
      <c r="B191" s="6" t="s">
        <v>261</v>
      </c>
      <c r="C191" s="6">
        <v>0</v>
      </c>
      <c r="D191" s="6" t="s">
        <v>262</v>
      </c>
      <c r="E191" s="6" t="s">
        <v>117</v>
      </c>
      <c r="F191" s="6" t="s">
        <v>118</v>
      </c>
      <c r="G191" s="6" t="s">
        <v>119</v>
      </c>
      <c r="H191" s="6">
        <v>100.794922</v>
      </c>
      <c r="I191" s="6">
        <v>100.794922</v>
      </c>
      <c r="J191" s="6">
        <v>211.35326800000001</v>
      </c>
      <c r="K191" s="6">
        <v>217.41360599999999</v>
      </c>
      <c r="L191" s="11">
        <v>5.6439019617085618E-5</v>
      </c>
      <c r="M191" s="11">
        <f t="shared" si="4"/>
        <v>0.99686122549577905</v>
      </c>
      <c r="N191" t="str">
        <f t="shared" si="5"/>
        <v>0</v>
      </c>
    </row>
    <row r="192" spans="1:14" x14ac:dyDescent="0.25">
      <c r="A192" s="10" t="s">
        <v>110</v>
      </c>
      <c r="B192" s="6" t="s">
        <v>700</v>
      </c>
      <c r="C192" s="6">
        <v>0</v>
      </c>
      <c r="D192" s="6" t="s">
        <v>699</v>
      </c>
      <c r="E192" s="6" t="s">
        <v>428</v>
      </c>
      <c r="F192" s="6" t="s">
        <v>121</v>
      </c>
      <c r="G192" s="6" t="s">
        <v>119</v>
      </c>
      <c r="H192" s="6">
        <v>265.79491400000001</v>
      </c>
      <c r="I192" s="6">
        <v>265.79491400000001</v>
      </c>
      <c r="J192" s="6">
        <v>223.471203</v>
      </c>
      <c r="K192" s="6">
        <v>214.858137</v>
      </c>
      <c r="L192" s="11">
        <v>5.5775638112701507E-5</v>
      </c>
      <c r="M192" s="11">
        <f t="shared" si="4"/>
        <v>0.9969170011338917</v>
      </c>
      <c r="N192" t="str">
        <f t="shared" si="5"/>
        <v>0</v>
      </c>
    </row>
    <row r="193" spans="1:14" x14ac:dyDescent="0.25">
      <c r="A193" s="10" t="s">
        <v>110</v>
      </c>
      <c r="B193" s="6" t="s">
        <v>235</v>
      </c>
      <c r="C193" s="6">
        <v>0</v>
      </c>
      <c r="D193" s="6" t="s">
        <v>233</v>
      </c>
      <c r="E193" s="6" t="s">
        <v>123</v>
      </c>
      <c r="F193" s="6" t="s">
        <v>118</v>
      </c>
      <c r="G193" s="6" t="s">
        <v>119</v>
      </c>
      <c r="H193" s="6">
        <v>20.970441000000001</v>
      </c>
      <c r="I193" s="6">
        <v>20.970441000000001</v>
      </c>
      <c r="J193" s="6">
        <v>248.02105599999999</v>
      </c>
      <c r="K193" s="6">
        <v>208.868832</v>
      </c>
      <c r="L193" s="11">
        <v>5.4220857302949848E-5</v>
      </c>
      <c r="M193" s="11">
        <f t="shared" si="4"/>
        <v>0.9969712219911947</v>
      </c>
      <c r="N193" t="str">
        <f t="shared" si="5"/>
        <v>0</v>
      </c>
    </row>
    <row r="194" spans="1:14" x14ac:dyDescent="0.25">
      <c r="A194" s="10" t="s">
        <v>110</v>
      </c>
      <c r="B194" s="6" t="s">
        <v>146</v>
      </c>
      <c r="C194" s="6">
        <v>0</v>
      </c>
      <c r="D194" s="6" t="s">
        <v>139</v>
      </c>
      <c r="E194" s="6" t="s">
        <v>130</v>
      </c>
      <c r="F194" s="6" t="s">
        <v>124</v>
      </c>
      <c r="G194" s="6" t="s">
        <v>119</v>
      </c>
      <c r="H194" s="6">
        <v>920.68062499999996</v>
      </c>
      <c r="I194" s="6">
        <v>920.68062499999996</v>
      </c>
      <c r="J194" s="6">
        <v>34.056699999999999</v>
      </c>
      <c r="K194" s="6">
        <v>203.30755099999999</v>
      </c>
      <c r="L194" s="11">
        <v>5.2777188467177323E-5</v>
      </c>
      <c r="M194" s="11">
        <f t="shared" si="4"/>
        <v>0.99702399917966189</v>
      </c>
      <c r="N194" t="str">
        <f t="shared" si="5"/>
        <v>0</v>
      </c>
    </row>
    <row r="195" spans="1:14" x14ac:dyDescent="0.25">
      <c r="A195" s="10" t="s">
        <v>110</v>
      </c>
      <c r="B195" s="6" t="s">
        <v>392</v>
      </c>
      <c r="C195" s="6">
        <v>0</v>
      </c>
      <c r="D195" s="6" t="s">
        <v>382</v>
      </c>
      <c r="E195" s="6" t="s">
        <v>133</v>
      </c>
      <c r="F195" s="6" t="s">
        <v>124</v>
      </c>
      <c r="G195" s="6" t="s">
        <v>119</v>
      </c>
      <c r="H195" s="6">
        <v>44.966233000000003</v>
      </c>
      <c r="I195" s="6">
        <v>44.966233000000003</v>
      </c>
      <c r="J195" s="6">
        <v>202.21301600000001</v>
      </c>
      <c r="K195" s="6">
        <v>196.125068</v>
      </c>
      <c r="L195" s="11">
        <v>5.0912667168835108E-5</v>
      </c>
      <c r="M195" s="11">
        <f t="shared" si="4"/>
        <v>0.99707491184683072</v>
      </c>
      <c r="N195" t="str">
        <f t="shared" si="5"/>
        <v>0</v>
      </c>
    </row>
    <row r="196" spans="1:14" x14ac:dyDescent="0.25">
      <c r="A196" s="10" t="s">
        <v>110</v>
      </c>
      <c r="B196" s="6" t="s">
        <v>255</v>
      </c>
      <c r="C196" s="6">
        <v>0</v>
      </c>
      <c r="D196" s="6" t="s">
        <v>248</v>
      </c>
      <c r="E196" s="6" t="s">
        <v>130</v>
      </c>
      <c r="F196" s="6" t="s">
        <v>121</v>
      </c>
      <c r="G196" s="6" t="s">
        <v>119</v>
      </c>
      <c r="H196" s="6">
        <v>12.493772999999999</v>
      </c>
      <c r="I196" s="6">
        <v>12.493772999999999</v>
      </c>
      <c r="J196" s="6">
        <v>189.11751100000001</v>
      </c>
      <c r="K196" s="6">
        <v>188.836939</v>
      </c>
      <c r="L196" s="11">
        <v>4.9020720923286652E-5</v>
      </c>
      <c r="M196" s="11">
        <f t="shared" si="4"/>
        <v>0.997123932567754</v>
      </c>
      <c r="N196" t="str">
        <f t="shared" si="5"/>
        <v>0</v>
      </c>
    </row>
    <row r="197" spans="1:14" x14ac:dyDescent="0.25">
      <c r="A197" s="10" t="s">
        <v>110</v>
      </c>
      <c r="B197" s="6" t="s">
        <v>288</v>
      </c>
      <c r="C197" s="6">
        <v>0</v>
      </c>
      <c r="D197" s="6" t="s">
        <v>286</v>
      </c>
      <c r="E197" s="6" t="s">
        <v>289</v>
      </c>
      <c r="F197" s="6" t="s">
        <v>118</v>
      </c>
      <c r="G197" s="6" t="s">
        <v>119</v>
      </c>
      <c r="H197" s="6">
        <v>537.77237100000002</v>
      </c>
      <c r="I197" s="6">
        <v>537.77237100000002</v>
      </c>
      <c r="J197" s="6">
        <v>188.166653</v>
      </c>
      <c r="K197" s="6">
        <v>187.81693999999999</v>
      </c>
      <c r="L197" s="11">
        <v>4.8755936466464714E-5</v>
      </c>
      <c r="M197" s="11">
        <f t="shared" si="4"/>
        <v>0.99717268850422047</v>
      </c>
      <c r="N197" t="str">
        <f t="shared" si="5"/>
        <v>0</v>
      </c>
    </row>
    <row r="198" spans="1:14" x14ac:dyDescent="0.25">
      <c r="A198" s="10" t="s">
        <v>110</v>
      </c>
      <c r="B198" s="6" t="s">
        <v>506</v>
      </c>
      <c r="C198" s="6">
        <v>0</v>
      </c>
      <c r="D198" s="6" t="s">
        <v>507</v>
      </c>
      <c r="E198" s="6" t="s">
        <v>428</v>
      </c>
      <c r="F198" s="6" t="s">
        <v>124</v>
      </c>
      <c r="G198" s="6" t="s">
        <v>119</v>
      </c>
      <c r="H198" s="6">
        <v>391.48057399999999</v>
      </c>
      <c r="I198" s="6">
        <v>391.48057399999999</v>
      </c>
      <c r="J198" s="6">
        <v>204.428079</v>
      </c>
      <c r="K198" s="6">
        <v>186.604545</v>
      </c>
      <c r="L198" s="11">
        <v>4.8441207381898335E-5</v>
      </c>
      <c r="M198" s="11">
        <f t="shared" ref="M198:M261" si="6">L198+M197</f>
        <v>0.99722112971160237</v>
      </c>
      <c r="N198" t="str">
        <f t="shared" ref="N198:N261" si="7">A198</f>
        <v>0</v>
      </c>
    </row>
    <row r="199" spans="1:14" x14ac:dyDescent="0.25">
      <c r="A199" s="10" t="s">
        <v>110</v>
      </c>
      <c r="B199" s="6" t="s">
        <v>743</v>
      </c>
      <c r="C199" s="6">
        <v>0</v>
      </c>
      <c r="D199" s="6" t="s">
        <v>742</v>
      </c>
      <c r="E199" s="6" t="s">
        <v>428</v>
      </c>
      <c r="F199" s="6" t="s">
        <v>121</v>
      </c>
      <c r="G199" s="6" t="s">
        <v>119</v>
      </c>
      <c r="H199" s="6">
        <v>464.24187599999999</v>
      </c>
      <c r="I199" s="6">
        <v>464.24187599999999</v>
      </c>
      <c r="J199" s="6">
        <v>181.56621799999999</v>
      </c>
      <c r="K199" s="6">
        <v>185.84193999999999</v>
      </c>
      <c r="L199" s="11">
        <v>4.8243240569485094E-5</v>
      </c>
      <c r="M199" s="11">
        <f t="shared" si="6"/>
        <v>0.99726937295217188</v>
      </c>
      <c r="N199" t="str">
        <f t="shared" si="7"/>
        <v>0</v>
      </c>
    </row>
    <row r="200" spans="1:14" x14ac:dyDescent="0.25">
      <c r="A200" s="10" t="s">
        <v>110</v>
      </c>
      <c r="B200" s="6" t="s">
        <v>357</v>
      </c>
      <c r="C200" s="6">
        <v>0</v>
      </c>
      <c r="D200" s="6" t="s">
        <v>355</v>
      </c>
      <c r="E200" s="6" t="s">
        <v>123</v>
      </c>
      <c r="F200" s="6" t="s">
        <v>118</v>
      </c>
      <c r="G200" s="6" t="s">
        <v>119</v>
      </c>
      <c r="H200" s="6">
        <v>101.993459</v>
      </c>
      <c r="I200" s="6">
        <v>101.993459</v>
      </c>
      <c r="J200" s="6">
        <v>221.48807099999999</v>
      </c>
      <c r="K200" s="6">
        <v>185.454769</v>
      </c>
      <c r="L200" s="11">
        <v>4.8142733742584087E-5</v>
      </c>
      <c r="M200" s="11">
        <f t="shared" si="6"/>
        <v>0.99731751568591442</v>
      </c>
      <c r="N200" t="str">
        <f t="shared" si="7"/>
        <v>0</v>
      </c>
    </row>
    <row r="201" spans="1:14" x14ac:dyDescent="0.25">
      <c r="A201" s="10" t="s">
        <v>110</v>
      </c>
      <c r="B201" s="6" t="s">
        <v>394</v>
      </c>
      <c r="C201" s="6">
        <v>0</v>
      </c>
      <c r="D201" s="6" t="s">
        <v>382</v>
      </c>
      <c r="E201" s="6" t="s">
        <v>136</v>
      </c>
      <c r="F201" s="6" t="s">
        <v>118</v>
      </c>
      <c r="G201" s="6" t="s">
        <v>119</v>
      </c>
      <c r="H201" s="6">
        <v>743.32720900000004</v>
      </c>
      <c r="I201" s="6">
        <v>743.32720900000004</v>
      </c>
      <c r="J201" s="6">
        <v>230.03648999999999</v>
      </c>
      <c r="K201" s="6">
        <v>185.047292</v>
      </c>
      <c r="L201" s="11">
        <v>4.8036955623083546E-5</v>
      </c>
      <c r="M201" s="11">
        <f t="shared" si="6"/>
        <v>0.99736555264153748</v>
      </c>
      <c r="N201" t="str">
        <f t="shared" si="7"/>
        <v>0</v>
      </c>
    </row>
    <row r="202" spans="1:14" x14ac:dyDescent="0.25">
      <c r="A202" s="10" t="s">
        <v>110</v>
      </c>
      <c r="B202" s="6" t="s">
        <v>373</v>
      </c>
      <c r="C202" s="6">
        <v>0</v>
      </c>
      <c r="D202" s="6" t="s">
        <v>368</v>
      </c>
      <c r="E202" s="6" t="s">
        <v>127</v>
      </c>
      <c r="F202" s="6" t="s">
        <v>121</v>
      </c>
      <c r="G202" s="6" t="s">
        <v>119</v>
      </c>
      <c r="H202" s="6">
        <v>531.91845599999999</v>
      </c>
      <c r="I202" s="6">
        <v>531.91845599999999</v>
      </c>
      <c r="J202" s="6">
        <v>191.55684500000001</v>
      </c>
      <c r="K202" s="6">
        <v>181.81992500000001</v>
      </c>
      <c r="L202" s="11">
        <v>4.7199154195768397E-5</v>
      </c>
      <c r="M202" s="11">
        <f t="shared" si="6"/>
        <v>0.9974127517957333</v>
      </c>
      <c r="N202" t="str">
        <f t="shared" si="7"/>
        <v>0</v>
      </c>
    </row>
    <row r="203" spans="1:14" x14ac:dyDescent="0.25">
      <c r="A203" s="10" t="s">
        <v>110</v>
      </c>
      <c r="B203" s="6" t="s">
        <v>624</v>
      </c>
      <c r="C203" s="6">
        <v>0</v>
      </c>
      <c r="D203" s="6" t="s">
        <v>622</v>
      </c>
      <c r="E203" s="6" t="s">
        <v>623</v>
      </c>
      <c r="F203" s="6" t="s">
        <v>121</v>
      </c>
      <c r="G203" s="6" t="s">
        <v>119</v>
      </c>
      <c r="H203" s="6">
        <v>332.357439</v>
      </c>
      <c r="I203" s="6">
        <v>332.357439</v>
      </c>
      <c r="J203" s="6">
        <v>128.09122400000001</v>
      </c>
      <c r="K203" s="6">
        <v>173.838629</v>
      </c>
      <c r="L203" s="11">
        <v>4.5127266746765928E-5</v>
      </c>
      <c r="M203" s="11">
        <f t="shared" si="6"/>
        <v>0.99745787906248007</v>
      </c>
      <c r="N203" t="str">
        <f t="shared" si="7"/>
        <v>0</v>
      </c>
    </row>
    <row r="204" spans="1:14" x14ac:dyDescent="0.25">
      <c r="A204" s="10" t="s">
        <v>110</v>
      </c>
      <c r="B204" s="6" t="s">
        <v>533</v>
      </c>
      <c r="C204" s="6">
        <v>0</v>
      </c>
      <c r="D204" s="6" t="s">
        <v>530</v>
      </c>
      <c r="E204" s="6" t="s">
        <v>428</v>
      </c>
      <c r="F204" s="6" t="s">
        <v>472</v>
      </c>
      <c r="G204" s="6" t="s">
        <v>119</v>
      </c>
      <c r="H204" s="6">
        <v>245.04127199999999</v>
      </c>
      <c r="I204" s="6">
        <v>245.04127199999999</v>
      </c>
      <c r="J204" s="6">
        <v>132.10761600000001</v>
      </c>
      <c r="K204" s="6">
        <v>168.88369299999999</v>
      </c>
      <c r="L204" s="11">
        <v>4.3841000743223336E-5</v>
      </c>
      <c r="M204" s="11">
        <f t="shared" si="6"/>
        <v>0.99750172006322324</v>
      </c>
      <c r="N204" t="str">
        <f t="shared" si="7"/>
        <v>0</v>
      </c>
    </row>
    <row r="205" spans="1:14" x14ac:dyDescent="0.25">
      <c r="A205" s="10" t="s">
        <v>110</v>
      </c>
      <c r="B205" s="6" t="s">
        <v>323</v>
      </c>
      <c r="C205" s="6">
        <v>0</v>
      </c>
      <c r="D205" s="6" t="s">
        <v>319</v>
      </c>
      <c r="E205" s="6" t="s">
        <v>322</v>
      </c>
      <c r="F205" s="6" t="s">
        <v>121</v>
      </c>
      <c r="G205" s="6" t="s">
        <v>119</v>
      </c>
      <c r="H205" s="6">
        <v>192.707784</v>
      </c>
      <c r="I205" s="6">
        <v>192.707784</v>
      </c>
      <c r="J205" s="6">
        <v>152.476326</v>
      </c>
      <c r="K205" s="6">
        <v>168.31859900000001</v>
      </c>
      <c r="L205" s="11">
        <v>4.3694306376029512E-5</v>
      </c>
      <c r="M205" s="11">
        <f t="shared" si="6"/>
        <v>0.99754541436959931</v>
      </c>
      <c r="N205" t="str">
        <f t="shared" si="7"/>
        <v>0</v>
      </c>
    </row>
    <row r="206" spans="1:14" x14ac:dyDescent="0.25">
      <c r="A206" s="10" t="s">
        <v>110</v>
      </c>
      <c r="B206" s="6" t="s">
        <v>651</v>
      </c>
      <c r="C206" s="6">
        <v>0</v>
      </c>
      <c r="D206" s="6" t="s">
        <v>649</v>
      </c>
      <c r="E206" s="6" t="s">
        <v>428</v>
      </c>
      <c r="F206" s="6" t="s">
        <v>121</v>
      </c>
      <c r="G206" s="6" t="s">
        <v>119</v>
      </c>
      <c r="H206" s="6">
        <v>0.10496900000000001</v>
      </c>
      <c r="I206" s="6">
        <v>0.10496900000000001</v>
      </c>
      <c r="J206" s="6">
        <v>165.52447799999999</v>
      </c>
      <c r="K206" s="6">
        <v>165.52447799999999</v>
      </c>
      <c r="L206" s="11">
        <v>4.2968972516604397E-5</v>
      </c>
      <c r="M206" s="11">
        <f t="shared" si="6"/>
        <v>0.99758838334211597</v>
      </c>
      <c r="N206" t="str">
        <f t="shared" si="7"/>
        <v>0</v>
      </c>
    </row>
    <row r="207" spans="1:14" x14ac:dyDescent="0.25">
      <c r="A207" s="10" t="s">
        <v>110</v>
      </c>
      <c r="B207" s="6" t="s">
        <v>356</v>
      </c>
      <c r="C207" s="6">
        <v>0</v>
      </c>
      <c r="D207" s="6" t="s">
        <v>355</v>
      </c>
      <c r="E207" s="6" t="s">
        <v>117</v>
      </c>
      <c r="F207" s="6" t="s">
        <v>121</v>
      </c>
      <c r="G207" s="6" t="s">
        <v>119</v>
      </c>
      <c r="H207" s="6">
        <v>37.191479999999999</v>
      </c>
      <c r="I207" s="6">
        <v>37.191479999999999</v>
      </c>
      <c r="J207" s="6">
        <v>169.79569000000001</v>
      </c>
      <c r="K207" s="6">
        <v>159.93075200000001</v>
      </c>
      <c r="L207" s="11">
        <v>4.1516881190514159E-5</v>
      </c>
      <c r="M207" s="11">
        <f t="shared" si="6"/>
        <v>0.99762990022330644</v>
      </c>
      <c r="N207" t="str">
        <f t="shared" si="7"/>
        <v>0</v>
      </c>
    </row>
    <row r="208" spans="1:14" x14ac:dyDescent="0.25">
      <c r="A208" s="10" t="s">
        <v>110</v>
      </c>
      <c r="B208" s="6" t="s">
        <v>692</v>
      </c>
      <c r="C208" s="6">
        <v>0</v>
      </c>
      <c r="D208" s="6" t="s">
        <v>693</v>
      </c>
      <c r="E208" s="6" t="s">
        <v>428</v>
      </c>
      <c r="F208" s="6" t="s">
        <v>118</v>
      </c>
      <c r="G208" s="6" t="s">
        <v>119</v>
      </c>
      <c r="H208" s="6">
        <v>93.258826999999997</v>
      </c>
      <c r="I208" s="6">
        <v>93.258826999999997</v>
      </c>
      <c r="J208" s="6">
        <v>158.71228300000001</v>
      </c>
      <c r="K208" s="6">
        <v>158.64760799999999</v>
      </c>
      <c r="L208" s="11">
        <v>4.1183786170750091E-5</v>
      </c>
      <c r="M208" s="11">
        <f t="shared" si="6"/>
        <v>0.99767108400947724</v>
      </c>
      <c r="N208" t="str">
        <f t="shared" si="7"/>
        <v>0</v>
      </c>
    </row>
    <row r="209" spans="1:14" x14ac:dyDescent="0.25">
      <c r="A209" s="10" t="s">
        <v>110</v>
      </c>
      <c r="B209" s="6" t="s">
        <v>483</v>
      </c>
      <c r="C209" s="6">
        <v>0</v>
      </c>
      <c r="D209" s="6" t="s">
        <v>482</v>
      </c>
      <c r="E209" s="6" t="s">
        <v>428</v>
      </c>
      <c r="F209" s="6" t="s">
        <v>124</v>
      </c>
      <c r="G209" s="6" t="s">
        <v>119</v>
      </c>
      <c r="H209" s="6">
        <v>1798.9278099999999</v>
      </c>
      <c r="I209" s="6">
        <v>1798.9278099999999</v>
      </c>
      <c r="J209" s="6">
        <v>246.31178</v>
      </c>
      <c r="K209" s="6">
        <v>149.71066200000001</v>
      </c>
      <c r="L209" s="11">
        <v>3.8863818805824301E-5</v>
      </c>
      <c r="M209" s="11">
        <f t="shared" si="6"/>
        <v>0.99770994782828304</v>
      </c>
      <c r="N209" t="str">
        <f t="shared" si="7"/>
        <v>0</v>
      </c>
    </row>
    <row r="210" spans="1:14" x14ac:dyDescent="0.25">
      <c r="A210" s="10" t="s">
        <v>110</v>
      </c>
      <c r="B210" s="6" t="s">
        <v>383</v>
      </c>
      <c r="C210" s="6">
        <v>0</v>
      </c>
      <c r="D210" s="6" t="s">
        <v>382</v>
      </c>
      <c r="E210" s="6" t="s">
        <v>117</v>
      </c>
      <c r="F210" s="6" t="s">
        <v>121</v>
      </c>
      <c r="G210" s="6" t="s">
        <v>119</v>
      </c>
      <c r="H210" s="6">
        <v>20.595095000000001</v>
      </c>
      <c r="I210" s="6">
        <v>20.595095000000001</v>
      </c>
      <c r="J210" s="6">
        <v>164.365376</v>
      </c>
      <c r="K210" s="6">
        <v>148.92055500000001</v>
      </c>
      <c r="L210" s="11">
        <v>3.8658712670596515E-5</v>
      </c>
      <c r="M210" s="11">
        <f t="shared" si="6"/>
        <v>0.99774860654095365</v>
      </c>
      <c r="N210" t="str">
        <f t="shared" si="7"/>
        <v>0</v>
      </c>
    </row>
    <row r="211" spans="1:14" x14ac:dyDescent="0.25">
      <c r="A211" s="10" t="s">
        <v>110</v>
      </c>
      <c r="B211" s="6" t="s">
        <v>667</v>
      </c>
      <c r="C211" s="6">
        <v>0</v>
      </c>
      <c r="D211" s="6" t="s">
        <v>665</v>
      </c>
      <c r="E211" s="6" t="s">
        <v>654</v>
      </c>
      <c r="F211" s="6" t="s">
        <v>121</v>
      </c>
      <c r="G211" s="6" t="s">
        <v>119</v>
      </c>
      <c r="H211" s="6">
        <v>135.21857800000001</v>
      </c>
      <c r="I211" s="6">
        <v>135.21857800000001</v>
      </c>
      <c r="J211" s="6">
        <v>149.68752599999999</v>
      </c>
      <c r="K211" s="6">
        <v>147.24239800000001</v>
      </c>
      <c r="L211" s="11">
        <v>3.8223075096729362E-5</v>
      </c>
      <c r="M211" s="11">
        <f t="shared" si="6"/>
        <v>0.99778682961605036</v>
      </c>
      <c r="N211" t="str">
        <f t="shared" si="7"/>
        <v>0</v>
      </c>
    </row>
    <row r="212" spans="1:14" x14ac:dyDescent="0.25">
      <c r="A212" s="10" t="s">
        <v>110</v>
      </c>
      <c r="B212" s="6" t="s">
        <v>372</v>
      </c>
      <c r="C212" s="6">
        <v>0</v>
      </c>
      <c r="D212" s="6" t="s">
        <v>368</v>
      </c>
      <c r="E212" s="6" t="s">
        <v>127</v>
      </c>
      <c r="F212" s="6" t="s">
        <v>118</v>
      </c>
      <c r="G212" s="6" t="s">
        <v>119</v>
      </c>
      <c r="H212" s="6">
        <v>352.338911</v>
      </c>
      <c r="I212" s="6">
        <v>352.338911</v>
      </c>
      <c r="J212" s="6">
        <v>159.409302</v>
      </c>
      <c r="K212" s="6">
        <v>145.73652799999999</v>
      </c>
      <c r="L212" s="11">
        <v>3.7832161997800394E-5</v>
      </c>
      <c r="M212" s="11">
        <f t="shared" si="6"/>
        <v>0.99782466177804818</v>
      </c>
      <c r="N212" t="str">
        <f t="shared" si="7"/>
        <v>0</v>
      </c>
    </row>
    <row r="213" spans="1:14" x14ac:dyDescent="0.25">
      <c r="A213" s="10" t="s">
        <v>110</v>
      </c>
      <c r="B213" s="6" t="s">
        <v>311</v>
      </c>
      <c r="C213" s="6">
        <v>0</v>
      </c>
      <c r="D213" s="6" t="s">
        <v>305</v>
      </c>
      <c r="E213" s="6" t="s">
        <v>127</v>
      </c>
      <c r="F213" s="6" t="s">
        <v>121</v>
      </c>
      <c r="G213" s="6" t="s">
        <v>119</v>
      </c>
      <c r="H213" s="6">
        <v>596.43327499999998</v>
      </c>
      <c r="I213" s="6">
        <v>596.43327499999998</v>
      </c>
      <c r="J213" s="6">
        <v>169.05359200000001</v>
      </c>
      <c r="K213" s="6">
        <v>144.41045600000001</v>
      </c>
      <c r="L213" s="11">
        <v>3.7487923175775302E-5</v>
      </c>
      <c r="M213" s="11">
        <f t="shared" si="6"/>
        <v>0.997862149701224</v>
      </c>
      <c r="N213" t="str">
        <f t="shared" si="7"/>
        <v>0</v>
      </c>
    </row>
    <row r="214" spans="1:14" x14ac:dyDescent="0.25">
      <c r="A214" s="10" t="s">
        <v>110</v>
      </c>
      <c r="B214" s="6" t="s">
        <v>362</v>
      </c>
      <c r="C214" s="6">
        <v>0</v>
      </c>
      <c r="D214" s="6" t="s">
        <v>355</v>
      </c>
      <c r="E214" s="6" t="s">
        <v>130</v>
      </c>
      <c r="F214" s="6" t="s">
        <v>121</v>
      </c>
      <c r="G214" s="6" t="s">
        <v>119</v>
      </c>
      <c r="H214" s="6">
        <v>15.968399</v>
      </c>
      <c r="I214" s="6">
        <v>15.968399</v>
      </c>
      <c r="J214" s="6">
        <v>143.10977600000001</v>
      </c>
      <c r="K214" s="6">
        <v>137.773551</v>
      </c>
      <c r="L214" s="11">
        <v>3.5765030030386165E-5</v>
      </c>
      <c r="M214" s="11">
        <f t="shared" si="6"/>
        <v>0.99789791473125433</v>
      </c>
      <c r="N214" t="str">
        <f t="shared" si="7"/>
        <v>0</v>
      </c>
    </row>
    <row r="215" spans="1:14" x14ac:dyDescent="0.25">
      <c r="A215" s="10" t="s">
        <v>110</v>
      </c>
      <c r="B215" s="6" t="s">
        <v>702</v>
      </c>
      <c r="C215" s="6">
        <v>0</v>
      </c>
      <c r="D215" s="6" t="s">
        <v>701</v>
      </c>
      <c r="E215" s="6" t="s">
        <v>428</v>
      </c>
      <c r="F215" s="6" t="s">
        <v>121</v>
      </c>
      <c r="G215" s="6" t="s">
        <v>119</v>
      </c>
      <c r="H215" s="6">
        <v>149.79417900000001</v>
      </c>
      <c r="I215" s="6">
        <v>149.79417900000001</v>
      </c>
      <c r="J215" s="6">
        <v>138.74698699999999</v>
      </c>
      <c r="K215" s="6">
        <v>137.19735800000001</v>
      </c>
      <c r="L215" s="11">
        <v>3.5615454442047751E-5</v>
      </c>
      <c r="M215" s="11">
        <f t="shared" si="6"/>
        <v>0.99793353018569642</v>
      </c>
      <c r="N215" t="str">
        <f t="shared" si="7"/>
        <v>0</v>
      </c>
    </row>
    <row r="216" spans="1:14" x14ac:dyDescent="0.25">
      <c r="A216" s="10" t="s">
        <v>110</v>
      </c>
      <c r="B216" s="6" t="s">
        <v>493</v>
      </c>
      <c r="C216" s="6">
        <v>0</v>
      </c>
      <c r="D216" s="6" t="s">
        <v>494</v>
      </c>
      <c r="E216" s="6" t="s">
        <v>428</v>
      </c>
      <c r="F216" s="6" t="s">
        <v>118</v>
      </c>
      <c r="G216" s="6" t="s">
        <v>119</v>
      </c>
      <c r="H216" s="6">
        <v>419.833549</v>
      </c>
      <c r="I216" s="6">
        <v>419.833549</v>
      </c>
      <c r="J216" s="6">
        <v>155.34268499999999</v>
      </c>
      <c r="K216" s="6">
        <v>136.86599100000001</v>
      </c>
      <c r="L216" s="11">
        <v>3.5529433935063221E-5</v>
      </c>
      <c r="M216" s="11">
        <f t="shared" si="6"/>
        <v>0.99796905961963145</v>
      </c>
      <c r="N216" t="str">
        <f t="shared" si="7"/>
        <v>0</v>
      </c>
    </row>
    <row r="217" spans="1:14" x14ac:dyDescent="0.25">
      <c r="A217" s="10" t="s">
        <v>110</v>
      </c>
      <c r="B217" s="6" t="s">
        <v>429</v>
      </c>
      <c r="C217" s="6">
        <v>0</v>
      </c>
      <c r="D217" s="6" t="s">
        <v>427</v>
      </c>
      <c r="E217" s="6" t="s">
        <v>428</v>
      </c>
      <c r="F217" s="6" t="s">
        <v>124</v>
      </c>
      <c r="G217" s="6" t="s">
        <v>119</v>
      </c>
      <c r="H217" s="6">
        <v>664.93953799999997</v>
      </c>
      <c r="I217" s="6">
        <v>664.93953799999997</v>
      </c>
      <c r="J217" s="6">
        <v>142.063242</v>
      </c>
      <c r="K217" s="6">
        <v>129.963854</v>
      </c>
      <c r="L217" s="11">
        <v>3.3737688456434743E-5</v>
      </c>
      <c r="M217" s="11">
        <f t="shared" si="6"/>
        <v>0.99800279730808783</v>
      </c>
      <c r="N217" t="str">
        <f t="shared" si="7"/>
        <v>0</v>
      </c>
    </row>
    <row r="218" spans="1:14" x14ac:dyDescent="0.25">
      <c r="A218" s="10" t="s">
        <v>110</v>
      </c>
      <c r="B218" s="6" t="s">
        <v>278</v>
      </c>
      <c r="C218" s="6">
        <v>0</v>
      </c>
      <c r="D218" s="6" t="s">
        <v>276</v>
      </c>
      <c r="E218" s="6" t="s">
        <v>277</v>
      </c>
      <c r="F218" s="6" t="s">
        <v>124</v>
      </c>
      <c r="G218" s="6" t="s">
        <v>119</v>
      </c>
      <c r="H218" s="6">
        <v>428.92452800000001</v>
      </c>
      <c r="I218" s="6">
        <v>428.92452800000001</v>
      </c>
      <c r="J218" s="6">
        <v>146.092659</v>
      </c>
      <c r="K218" s="6">
        <v>129.72725700000001</v>
      </c>
      <c r="L218" s="11">
        <v>3.3676269564719458E-5</v>
      </c>
      <c r="M218" s="11">
        <f t="shared" si="6"/>
        <v>0.99803647357765257</v>
      </c>
      <c r="N218" t="str">
        <f t="shared" si="7"/>
        <v>0</v>
      </c>
    </row>
    <row r="219" spans="1:14" x14ac:dyDescent="0.25">
      <c r="A219" s="10" t="s">
        <v>110</v>
      </c>
      <c r="B219" s="6" t="s">
        <v>184</v>
      </c>
      <c r="C219" s="6">
        <v>0</v>
      </c>
      <c r="D219" s="6" t="s">
        <v>171</v>
      </c>
      <c r="E219" s="6" t="s">
        <v>136</v>
      </c>
      <c r="F219" s="6" t="s">
        <v>121</v>
      </c>
      <c r="G219" s="6" t="s">
        <v>119</v>
      </c>
      <c r="H219" s="6">
        <v>297.218166</v>
      </c>
      <c r="I219" s="6">
        <v>297.218166</v>
      </c>
      <c r="J219" s="6">
        <v>145.15490800000001</v>
      </c>
      <c r="K219" s="6">
        <v>129.565259</v>
      </c>
      <c r="L219" s="11">
        <v>3.3634216040709889E-5</v>
      </c>
      <c r="M219" s="11">
        <f t="shared" si="6"/>
        <v>0.99807010779369332</v>
      </c>
      <c r="N219" t="str">
        <f t="shared" si="7"/>
        <v>0</v>
      </c>
    </row>
    <row r="220" spans="1:14" x14ac:dyDescent="0.25">
      <c r="A220" s="10" t="s">
        <v>110</v>
      </c>
      <c r="B220" s="6" t="s">
        <v>570</v>
      </c>
      <c r="C220" s="6">
        <v>0</v>
      </c>
      <c r="D220" s="6" t="s">
        <v>571</v>
      </c>
      <c r="E220" s="6" t="s">
        <v>428</v>
      </c>
      <c r="F220" s="6" t="s">
        <v>465</v>
      </c>
      <c r="G220" s="6" t="s">
        <v>119</v>
      </c>
      <c r="H220" s="6">
        <v>0</v>
      </c>
      <c r="I220" s="6">
        <v>0</v>
      </c>
      <c r="J220" s="6">
        <v>130.15013999999999</v>
      </c>
      <c r="K220" s="6">
        <v>128.71521999999999</v>
      </c>
      <c r="L220" s="11">
        <v>3.3413551986242711E-5</v>
      </c>
      <c r="M220" s="11">
        <f t="shared" si="6"/>
        <v>0.99810352134567959</v>
      </c>
      <c r="N220" t="str">
        <f t="shared" si="7"/>
        <v>0</v>
      </c>
    </row>
    <row r="221" spans="1:14" x14ac:dyDescent="0.25">
      <c r="A221" s="10" t="s">
        <v>110</v>
      </c>
      <c r="B221" s="6" t="s">
        <v>152</v>
      </c>
      <c r="C221" s="6">
        <v>0</v>
      </c>
      <c r="D221" s="6" t="s">
        <v>139</v>
      </c>
      <c r="E221" s="6" t="s">
        <v>136</v>
      </c>
      <c r="F221" s="6" t="s">
        <v>124</v>
      </c>
      <c r="G221" s="6" t="s">
        <v>119</v>
      </c>
      <c r="H221" s="6">
        <v>3633.0023729999998</v>
      </c>
      <c r="I221" s="6">
        <v>3633.0023729999998</v>
      </c>
      <c r="J221" s="6">
        <v>99.101415000000003</v>
      </c>
      <c r="K221" s="6">
        <v>128.199635</v>
      </c>
      <c r="L221" s="11">
        <v>3.327970980191652E-5</v>
      </c>
      <c r="M221" s="11">
        <f t="shared" si="6"/>
        <v>0.99813680105548153</v>
      </c>
      <c r="N221" t="str">
        <f t="shared" si="7"/>
        <v>0</v>
      </c>
    </row>
    <row r="222" spans="1:14" x14ac:dyDescent="0.25">
      <c r="A222" s="10" t="s">
        <v>110</v>
      </c>
      <c r="B222" s="6" t="s">
        <v>251</v>
      </c>
      <c r="C222" s="6">
        <v>0</v>
      </c>
      <c r="D222" s="6" t="s">
        <v>248</v>
      </c>
      <c r="E222" s="6" t="s">
        <v>123</v>
      </c>
      <c r="F222" s="6" t="s">
        <v>121</v>
      </c>
      <c r="G222" s="6" t="s">
        <v>119</v>
      </c>
      <c r="H222" s="6">
        <v>121.977</v>
      </c>
      <c r="I222" s="6">
        <v>121.977</v>
      </c>
      <c r="J222" s="6">
        <v>143.674598</v>
      </c>
      <c r="K222" s="6">
        <v>127.40629</v>
      </c>
      <c r="L222" s="11">
        <v>3.3073763105010544E-5</v>
      </c>
      <c r="M222" s="11">
        <f t="shared" si="6"/>
        <v>0.99816987481858654</v>
      </c>
      <c r="N222" t="str">
        <f t="shared" si="7"/>
        <v>0</v>
      </c>
    </row>
    <row r="223" spans="1:14" x14ac:dyDescent="0.25">
      <c r="A223" s="10" t="s">
        <v>110</v>
      </c>
      <c r="B223" s="6" t="s">
        <v>484</v>
      </c>
      <c r="C223" s="6">
        <v>0</v>
      </c>
      <c r="D223" s="6" t="s">
        <v>485</v>
      </c>
      <c r="E223" s="6" t="s">
        <v>428</v>
      </c>
      <c r="F223" s="6" t="s">
        <v>124</v>
      </c>
      <c r="G223" s="6" t="s">
        <v>119</v>
      </c>
      <c r="H223" s="6">
        <v>21.534946000000001</v>
      </c>
      <c r="I223" s="6">
        <v>21.534946000000001</v>
      </c>
      <c r="J223" s="6">
        <v>123.16255700000001</v>
      </c>
      <c r="K223" s="6">
        <v>126.98302099999999</v>
      </c>
      <c r="L223" s="11">
        <v>3.2963885495077039E-5</v>
      </c>
      <c r="M223" s="11">
        <f t="shared" si="6"/>
        <v>0.99820283870408166</v>
      </c>
      <c r="N223" t="str">
        <f t="shared" si="7"/>
        <v>0</v>
      </c>
    </row>
    <row r="224" spans="1:14" x14ac:dyDescent="0.25">
      <c r="A224" s="10" t="s">
        <v>110</v>
      </c>
      <c r="B224" s="6" t="s">
        <v>217</v>
      </c>
      <c r="C224" s="6">
        <v>0</v>
      </c>
      <c r="D224" s="6" t="s">
        <v>218</v>
      </c>
      <c r="E224" s="6" t="s">
        <v>117</v>
      </c>
      <c r="F224" s="6" t="s">
        <v>118</v>
      </c>
      <c r="G224" s="6" t="s">
        <v>119</v>
      </c>
      <c r="H224" s="6">
        <v>51.964796999999997</v>
      </c>
      <c r="I224" s="6">
        <v>51.964796999999997</v>
      </c>
      <c r="J224" s="6">
        <v>125.790177</v>
      </c>
      <c r="K224" s="6">
        <v>126.141175</v>
      </c>
      <c r="L224" s="11">
        <v>3.2745348284905547E-5</v>
      </c>
      <c r="M224" s="11">
        <f t="shared" si="6"/>
        <v>0.99823558405236656</v>
      </c>
      <c r="N224" t="str">
        <f t="shared" si="7"/>
        <v>0</v>
      </c>
    </row>
    <row r="225" spans="1:14" x14ac:dyDescent="0.25">
      <c r="A225" s="10" t="s">
        <v>110</v>
      </c>
      <c r="B225" s="6" t="s">
        <v>249</v>
      </c>
      <c r="C225" s="6">
        <v>0</v>
      </c>
      <c r="D225" s="6" t="s">
        <v>248</v>
      </c>
      <c r="E225" s="6" t="s">
        <v>117</v>
      </c>
      <c r="F225" s="6" t="s">
        <v>121</v>
      </c>
      <c r="G225" s="6" t="s">
        <v>119</v>
      </c>
      <c r="H225" s="6">
        <v>48.991323000000001</v>
      </c>
      <c r="I225" s="6">
        <v>48.991323000000001</v>
      </c>
      <c r="J225" s="6">
        <v>118.379778</v>
      </c>
      <c r="K225" s="6">
        <v>125.57487999999999</v>
      </c>
      <c r="L225" s="11">
        <v>3.2598342146687788E-5</v>
      </c>
      <c r="M225" s="11">
        <f t="shared" si="6"/>
        <v>0.9982681823945132</v>
      </c>
      <c r="N225" t="str">
        <f t="shared" si="7"/>
        <v>0</v>
      </c>
    </row>
    <row r="226" spans="1:14" x14ac:dyDescent="0.25">
      <c r="A226" s="10" t="s">
        <v>110</v>
      </c>
      <c r="B226" s="6" t="s">
        <v>154</v>
      </c>
      <c r="C226" s="6">
        <v>0</v>
      </c>
      <c r="D226" s="6" t="s">
        <v>155</v>
      </c>
      <c r="E226" s="6" t="s">
        <v>117</v>
      </c>
      <c r="F226" s="6" t="s">
        <v>118</v>
      </c>
      <c r="G226" s="6" t="s">
        <v>119</v>
      </c>
      <c r="H226" s="6">
        <v>100.729023</v>
      </c>
      <c r="I226" s="6">
        <v>100.729023</v>
      </c>
      <c r="J226" s="6">
        <v>140.08099300000001</v>
      </c>
      <c r="K226" s="6">
        <v>123.264494</v>
      </c>
      <c r="L226" s="11">
        <v>3.1998582439022387E-5</v>
      </c>
      <c r="M226" s="11">
        <f t="shared" si="6"/>
        <v>0.99830018097695228</v>
      </c>
      <c r="N226" t="str">
        <f t="shared" si="7"/>
        <v>0</v>
      </c>
    </row>
    <row r="227" spans="1:14" x14ac:dyDescent="0.25">
      <c r="A227" s="10" t="s">
        <v>110</v>
      </c>
      <c r="B227" s="6" t="s">
        <v>358</v>
      </c>
      <c r="C227" s="6">
        <v>0</v>
      </c>
      <c r="D227" s="6" t="s">
        <v>355</v>
      </c>
      <c r="E227" s="6" t="s">
        <v>123</v>
      </c>
      <c r="F227" s="6" t="s">
        <v>121</v>
      </c>
      <c r="G227" s="6" t="s">
        <v>119</v>
      </c>
      <c r="H227" s="6">
        <v>87.175928999999996</v>
      </c>
      <c r="I227" s="6">
        <v>87.175928999999996</v>
      </c>
      <c r="J227" s="6">
        <v>139.57998799999999</v>
      </c>
      <c r="K227" s="6">
        <v>120.423652</v>
      </c>
      <c r="L227" s="11">
        <v>3.1261120141621184E-5</v>
      </c>
      <c r="M227" s="11">
        <f t="shared" si="6"/>
        <v>0.9983314420970939</v>
      </c>
      <c r="N227" t="str">
        <f t="shared" si="7"/>
        <v>0</v>
      </c>
    </row>
    <row r="228" spans="1:14" x14ac:dyDescent="0.25">
      <c r="A228" s="10" t="s">
        <v>110</v>
      </c>
      <c r="B228" s="6" t="s">
        <v>587</v>
      </c>
      <c r="C228" s="6">
        <v>0</v>
      </c>
      <c r="D228" s="6" t="s">
        <v>586</v>
      </c>
      <c r="E228" s="6" t="s">
        <v>428</v>
      </c>
      <c r="F228" s="6" t="s">
        <v>124</v>
      </c>
      <c r="G228" s="6" t="s">
        <v>119</v>
      </c>
      <c r="H228" s="6">
        <v>158.562363</v>
      </c>
      <c r="I228" s="6">
        <v>158.562363</v>
      </c>
      <c r="J228" s="6">
        <v>124.113168</v>
      </c>
      <c r="K228" s="6">
        <v>118.646365</v>
      </c>
      <c r="L228" s="11">
        <v>3.0799749127618541E-5</v>
      </c>
      <c r="M228" s="11">
        <f t="shared" si="6"/>
        <v>0.99836224184622147</v>
      </c>
      <c r="N228" t="str">
        <f t="shared" si="7"/>
        <v>0</v>
      </c>
    </row>
    <row r="229" spans="1:14" x14ac:dyDescent="0.25">
      <c r="A229" s="10" t="s">
        <v>110</v>
      </c>
      <c r="B229" s="6" t="s">
        <v>492</v>
      </c>
      <c r="C229" s="6">
        <v>0</v>
      </c>
      <c r="D229" s="6" t="s">
        <v>491</v>
      </c>
      <c r="E229" s="6" t="s">
        <v>428</v>
      </c>
      <c r="F229" s="6" t="s">
        <v>472</v>
      </c>
      <c r="G229" s="6" t="s">
        <v>119</v>
      </c>
      <c r="H229" s="6">
        <v>1784.7075</v>
      </c>
      <c r="I229" s="6">
        <v>1784.7075</v>
      </c>
      <c r="J229" s="6">
        <v>167.59128899999999</v>
      </c>
      <c r="K229" s="6">
        <v>118.440095</v>
      </c>
      <c r="L229" s="11">
        <v>3.074620290854513E-5</v>
      </c>
      <c r="M229" s="11">
        <f t="shared" si="6"/>
        <v>0.99839298804913001</v>
      </c>
      <c r="N229" t="str">
        <f t="shared" si="7"/>
        <v>0</v>
      </c>
    </row>
    <row r="230" spans="1:14" x14ac:dyDescent="0.25">
      <c r="A230" s="10" t="s">
        <v>110</v>
      </c>
      <c r="B230" s="6" t="s">
        <v>736</v>
      </c>
      <c r="C230" s="6">
        <v>0</v>
      </c>
      <c r="D230" s="6" t="s">
        <v>734</v>
      </c>
      <c r="E230" s="6" t="s">
        <v>428</v>
      </c>
      <c r="F230" s="6" t="s">
        <v>121</v>
      </c>
      <c r="G230" s="6" t="s">
        <v>119</v>
      </c>
      <c r="H230" s="6">
        <v>194.47897599999999</v>
      </c>
      <c r="I230" s="6">
        <v>194.47897599999999</v>
      </c>
      <c r="J230" s="6">
        <v>117.29057</v>
      </c>
      <c r="K230" s="6">
        <v>117.491651</v>
      </c>
      <c r="L230" s="11">
        <v>3.0499993618765412E-5</v>
      </c>
      <c r="M230" s="11">
        <f t="shared" si="6"/>
        <v>0.99842348804274883</v>
      </c>
      <c r="N230" t="str">
        <f t="shared" si="7"/>
        <v>0</v>
      </c>
    </row>
    <row r="231" spans="1:14" x14ac:dyDescent="0.25">
      <c r="A231" s="10" t="s">
        <v>110</v>
      </c>
      <c r="B231" s="6" t="s">
        <v>594</v>
      </c>
      <c r="C231" s="6">
        <v>0</v>
      </c>
      <c r="D231" s="6" t="s">
        <v>593</v>
      </c>
      <c r="E231" s="6" t="s">
        <v>428</v>
      </c>
      <c r="F231" s="6" t="s">
        <v>124</v>
      </c>
      <c r="G231" s="6" t="s">
        <v>119</v>
      </c>
      <c r="H231" s="6">
        <v>112.946544</v>
      </c>
      <c r="I231" s="6">
        <v>112.946544</v>
      </c>
      <c r="J231" s="6">
        <v>110.18141900000001</v>
      </c>
      <c r="K231" s="6">
        <v>116.33722</v>
      </c>
      <c r="L231" s="11">
        <v>3.0200311574691448E-5</v>
      </c>
      <c r="M231" s="11">
        <f t="shared" si="6"/>
        <v>0.99845368835432358</v>
      </c>
      <c r="N231" t="str">
        <f t="shared" si="7"/>
        <v>0</v>
      </c>
    </row>
    <row r="232" spans="1:14" x14ac:dyDescent="0.25">
      <c r="A232" s="10" t="s">
        <v>110</v>
      </c>
      <c r="B232" s="6" t="s">
        <v>183</v>
      </c>
      <c r="C232" s="6">
        <v>0</v>
      </c>
      <c r="D232" s="6" t="s">
        <v>171</v>
      </c>
      <c r="E232" s="6" t="s">
        <v>136</v>
      </c>
      <c r="F232" s="6" t="s">
        <v>118</v>
      </c>
      <c r="G232" s="6" t="s">
        <v>119</v>
      </c>
      <c r="H232" s="6">
        <v>239.984758</v>
      </c>
      <c r="I232" s="6">
        <v>239.984758</v>
      </c>
      <c r="J232" s="6">
        <v>131.51015699999999</v>
      </c>
      <c r="K232" s="6">
        <v>115.11019899999999</v>
      </c>
      <c r="L232" s="11">
        <v>2.9881785684965961E-5</v>
      </c>
      <c r="M232" s="11">
        <f t="shared" si="6"/>
        <v>0.99848357014000855</v>
      </c>
      <c r="N232" t="str">
        <f t="shared" si="7"/>
        <v>0</v>
      </c>
    </row>
    <row r="233" spans="1:14" x14ac:dyDescent="0.25">
      <c r="A233" s="10" t="s">
        <v>110</v>
      </c>
      <c r="B233" s="6" t="s">
        <v>274</v>
      </c>
      <c r="C233" s="6">
        <v>0</v>
      </c>
      <c r="D233" s="6" t="s">
        <v>262</v>
      </c>
      <c r="E233" s="6" t="s">
        <v>136</v>
      </c>
      <c r="F233" s="6" t="s">
        <v>121</v>
      </c>
      <c r="G233" s="6" t="s">
        <v>119</v>
      </c>
      <c r="H233" s="6">
        <v>644.95313099999998</v>
      </c>
      <c r="I233" s="6">
        <v>644.95313099999998</v>
      </c>
      <c r="J233" s="6">
        <v>116.98054999999999</v>
      </c>
      <c r="K233" s="6">
        <v>111.591438</v>
      </c>
      <c r="L233" s="11">
        <v>2.8968340456028283E-5</v>
      </c>
      <c r="M233" s="11">
        <f t="shared" si="6"/>
        <v>0.99851253848046462</v>
      </c>
      <c r="N233" t="str">
        <f t="shared" si="7"/>
        <v>0</v>
      </c>
    </row>
    <row r="234" spans="1:14" x14ac:dyDescent="0.25">
      <c r="A234" s="10" t="s">
        <v>110</v>
      </c>
      <c r="B234" s="6" t="s">
        <v>598</v>
      </c>
      <c r="C234" s="6">
        <v>0</v>
      </c>
      <c r="D234" s="6" t="s">
        <v>593</v>
      </c>
      <c r="E234" s="6" t="s">
        <v>428</v>
      </c>
      <c r="F234" s="6" t="s">
        <v>474</v>
      </c>
      <c r="G234" s="6" t="s">
        <v>119</v>
      </c>
      <c r="H234" s="6">
        <v>289.92644999999999</v>
      </c>
      <c r="I234" s="6">
        <v>289.92644999999999</v>
      </c>
      <c r="J234" s="6">
        <v>120.91015</v>
      </c>
      <c r="K234" s="6">
        <v>110.42952</v>
      </c>
      <c r="L234" s="11">
        <v>2.8666714840217262E-5</v>
      </c>
      <c r="M234" s="11">
        <f t="shared" si="6"/>
        <v>0.99854120519530487</v>
      </c>
      <c r="N234" t="str">
        <f t="shared" si="7"/>
        <v>0</v>
      </c>
    </row>
    <row r="235" spans="1:14" x14ac:dyDescent="0.25">
      <c r="A235" s="10" t="s">
        <v>110</v>
      </c>
      <c r="B235" s="6" t="s">
        <v>220</v>
      </c>
      <c r="C235" s="6">
        <v>0</v>
      </c>
      <c r="D235" s="6" t="s">
        <v>218</v>
      </c>
      <c r="E235" s="6" t="s">
        <v>123</v>
      </c>
      <c r="F235" s="6" t="s">
        <v>118</v>
      </c>
      <c r="G235" s="6" t="s">
        <v>119</v>
      </c>
      <c r="H235" s="6">
        <v>35.868927999999997</v>
      </c>
      <c r="I235" s="6">
        <v>35.868927999999997</v>
      </c>
      <c r="J235" s="6">
        <v>135.29092900000001</v>
      </c>
      <c r="K235" s="6">
        <v>107.53263099999999</v>
      </c>
      <c r="L235" s="11">
        <v>2.791470314183478E-5</v>
      </c>
      <c r="M235" s="11">
        <f t="shared" si="6"/>
        <v>0.99856911989844666</v>
      </c>
      <c r="N235" t="str">
        <f t="shared" si="7"/>
        <v>0</v>
      </c>
    </row>
    <row r="236" spans="1:14" x14ac:dyDescent="0.25">
      <c r="A236" s="10" t="s">
        <v>110</v>
      </c>
      <c r="B236" s="6" t="s">
        <v>380</v>
      </c>
      <c r="C236" s="6">
        <v>0</v>
      </c>
      <c r="D236" s="6" t="s">
        <v>368</v>
      </c>
      <c r="E236" s="6" t="s">
        <v>136</v>
      </c>
      <c r="F236" s="6" t="s">
        <v>121</v>
      </c>
      <c r="G236" s="6" t="s">
        <v>119</v>
      </c>
      <c r="H236" s="6">
        <v>785.80534399999999</v>
      </c>
      <c r="I236" s="6">
        <v>785.80534399999999</v>
      </c>
      <c r="J236" s="6">
        <v>125.67479299999999</v>
      </c>
      <c r="K236" s="6">
        <v>107.14196</v>
      </c>
      <c r="L236" s="11">
        <v>2.7813287739926462E-5</v>
      </c>
      <c r="M236" s="11">
        <f t="shared" si="6"/>
        <v>0.99859693318618659</v>
      </c>
      <c r="N236" t="str">
        <f t="shared" si="7"/>
        <v>0</v>
      </c>
    </row>
    <row r="237" spans="1:14" x14ac:dyDescent="0.25">
      <c r="A237" s="10" t="s">
        <v>110</v>
      </c>
      <c r="B237" s="6" t="s">
        <v>462</v>
      </c>
      <c r="C237" s="6">
        <v>0</v>
      </c>
      <c r="D237" s="6" t="s">
        <v>463</v>
      </c>
      <c r="E237" s="6" t="s">
        <v>428</v>
      </c>
      <c r="F237" s="6" t="s">
        <v>118</v>
      </c>
      <c r="G237" s="6" t="s">
        <v>119</v>
      </c>
      <c r="H237" s="6">
        <v>108.388626</v>
      </c>
      <c r="I237" s="6">
        <v>108.388626</v>
      </c>
      <c r="J237" s="6">
        <v>108.785748</v>
      </c>
      <c r="K237" s="6">
        <v>103.13193099999999</v>
      </c>
      <c r="L237" s="11">
        <v>2.6772312846220491E-5</v>
      </c>
      <c r="M237" s="11">
        <f t="shared" si="6"/>
        <v>0.99862370549903279</v>
      </c>
      <c r="N237" t="str">
        <f t="shared" si="7"/>
        <v>0</v>
      </c>
    </row>
    <row r="238" spans="1:14" x14ac:dyDescent="0.25">
      <c r="A238" s="10" t="s">
        <v>110</v>
      </c>
      <c r="B238" s="6" t="s">
        <v>386</v>
      </c>
      <c r="C238" s="6">
        <v>0</v>
      </c>
      <c r="D238" s="6" t="s">
        <v>382</v>
      </c>
      <c r="E238" s="6" t="s">
        <v>127</v>
      </c>
      <c r="F238" s="6" t="s">
        <v>118</v>
      </c>
      <c r="G238" s="6" t="s">
        <v>119</v>
      </c>
      <c r="H238" s="6">
        <v>221.242659</v>
      </c>
      <c r="I238" s="6">
        <v>221.242659</v>
      </c>
      <c r="J238" s="6">
        <v>104.98547499999999</v>
      </c>
      <c r="K238" s="6">
        <v>103.050066</v>
      </c>
      <c r="L238" s="11">
        <v>2.6751061276799612E-5</v>
      </c>
      <c r="M238" s="11">
        <f t="shared" si="6"/>
        <v>0.9986504565603096</v>
      </c>
      <c r="N238" t="str">
        <f t="shared" si="7"/>
        <v>0</v>
      </c>
    </row>
    <row r="239" spans="1:14" x14ac:dyDescent="0.25">
      <c r="A239" s="10" t="s">
        <v>110</v>
      </c>
      <c r="B239" s="6" t="s">
        <v>705</v>
      </c>
      <c r="C239" s="6">
        <v>0</v>
      </c>
      <c r="D239" s="6" t="s">
        <v>704</v>
      </c>
      <c r="E239" s="6" t="s">
        <v>428</v>
      </c>
      <c r="F239" s="6" t="s">
        <v>121</v>
      </c>
      <c r="G239" s="6" t="s">
        <v>119</v>
      </c>
      <c r="H239" s="6">
        <v>70.445497000000003</v>
      </c>
      <c r="I239" s="6">
        <v>70.445497000000003</v>
      </c>
      <c r="J239" s="6">
        <v>106.266757</v>
      </c>
      <c r="K239" s="6">
        <v>101.784643</v>
      </c>
      <c r="L239" s="11">
        <v>2.6422566502093969E-5</v>
      </c>
      <c r="M239" s="11">
        <f t="shared" si="6"/>
        <v>0.99867687912681169</v>
      </c>
      <c r="N239" t="str">
        <f t="shared" si="7"/>
        <v>0</v>
      </c>
    </row>
    <row r="240" spans="1:14" x14ac:dyDescent="0.25">
      <c r="A240" s="10" t="s">
        <v>110</v>
      </c>
      <c r="B240" s="6" t="s">
        <v>325</v>
      </c>
      <c r="C240" s="6">
        <v>0</v>
      </c>
      <c r="D240" s="6" t="s">
        <v>319</v>
      </c>
      <c r="E240" s="6" t="s">
        <v>123</v>
      </c>
      <c r="F240" s="6" t="s">
        <v>124</v>
      </c>
      <c r="G240" s="6" t="s">
        <v>119</v>
      </c>
      <c r="H240" s="6">
        <v>0</v>
      </c>
      <c r="I240" s="6">
        <v>0</v>
      </c>
      <c r="J240" s="6">
        <v>151.553042</v>
      </c>
      <c r="K240" s="6">
        <v>99.859909999999999</v>
      </c>
      <c r="L240" s="11">
        <v>2.592291955936927E-5</v>
      </c>
      <c r="M240" s="11">
        <f t="shared" si="6"/>
        <v>0.99870280204637107</v>
      </c>
      <c r="N240" t="str">
        <f t="shared" si="7"/>
        <v>0</v>
      </c>
    </row>
    <row r="241" spans="1:14" x14ac:dyDescent="0.25">
      <c r="A241" s="10" t="s">
        <v>110</v>
      </c>
      <c r="B241" s="6" t="s">
        <v>505</v>
      </c>
      <c r="C241" s="6">
        <v>0</v>
      </c>
      <c r="D241" s="6" t="s">
        <v>502</v>
      </c>
      <c r="E241" s="6" t="s">
        <v>428</v>
      </c>
      <c r="F241" s="6" t="s">
        <v>472</v>
      </c>
      <c r="G241" s="6" t="s">
        <v>119</v>
      </c>
      <c r="H241" s="6">
        <v>474.7</v>
      </c>
      <c r="I241" s="6">
        <v>474.7</v>
      </c>
      <c r="J241" s="6">
        <v>56.329500000000003</v>
      </c>
      <c r="K241" s="6">
        <v>99.320059999999998</v>
      </c>
      <c r="L241" s="11">
        <v>2.5782778354313854E-5</v>
      </c>
      <c r="M241" s="11">
        <f t="shared" si="6"/>
        <v>0.99872858482472537</v>
      </c>
      <c r="N241" t="str">
        <f t="shared" si="7"/>
        <v>0</v>
      </c>
    </row>
    <row r="242" spans="1:14" x14ac:dyDescent="0.25">
      <c r="A242" s="10" t="s">
        <v>110</v>
      </c>
      <c r="B242" s="6" t="s">
        <v>250</v>
      </c>
      <c r="C242" s="6">
        <v>0</v>
      </c>
      <c r="D242" s="6" t="s">
        <v>248</v>
      </c>
      <c r="E242" s="6" t="s">
        <v>123</v>
      </c>
      <c r="F242" s="6" t="s">
        <v>118</v>
      </c>
      <c r="G242" s="6" t="s">
        <v>119</v>
      </c>
      <c r="H242" s="6">
        <v>29.803882999999999</v>
      </c>
      <c r="I242" s="6">
        <v>29.803882999999999</v>
      </c>
      <c r="J242" s="6">
        <v>98.852037999999993</v>
      </c>
      <c r="K242" s="6">
        <v>98.301243999999997</v>
      </c>
      <c r="L242" s="11">
        <v>2.5518300995844391E-5</v>
      </c>
      <c r="M242" s="11">
        <f t="shared" si="6"/>
        <v>0.99875410312572122</v>
      </c>
      <c r="N242" t="str">
        <f t="shared" si="7"/>
        <v>0</v>
      </c>
    </row>
    <row r="243" spans="1:14" x14ac:dyDescent="0.25">
      <c r="A243" s="10" t="s">
        <v>110</v>
      </c>
      <c r="B243" s="6" t="s">
        <v>284</v>
      </c>
      <c r="C243" s="6">
        <v>0</v>
      </c>
      <c r="D243" s="6" t="s">
        <v>276</v>
      </c>
      <c r="E243" s="6" t="s">
        <v>283</v>
      </c>
      <c r="F243" s="6" t="s">
        <v>121</v>
      </c>
      <c r="G243" s="6" t="s">
        <v>119</v>
      </c>
      <c r="H243" s="6">
        <v>91.070159000000004</v>
      </c>
      <c r="I243" s="6">
        <v>91.070159000000004</v>
      </c>
      <c r="J243" s="6">
        <v>72.767876999999999</v>
      </c>
      <c r="K243" s="6">
        <v>98.179066000000006</v>
      </c>
      <c r="L243" s="11">
        <v>2.5486584459489367E-5</v>
      </c>
      <c r="M243" s="11">
        <f t="shared" si="6"/>
        <v>0.99877958971018066</v>
      </c>
      <c r="N243" t="str">
        <f t="shared" si="7"/>
        <v>0</v>
      </c>
    </row>
    <row r="244" spans="1:14" x14ac:dyDescent="0.25">
      <c r="A244" s="10" t="s">
        <v>110</v>
      </c>
      <c r="B244" s="6" t="s">
        <v>234</v>
      </c>
      <c r="C244" s="6">
        <v>0</v>
      </c>
      <c r="D244" s="6" t="s">
        <v>233</v>
      </c>
      <c r="E244" s="6" t="s">
        <v>117</v>
      </c>
      <c r="F244" s="6" t="s">
        <v>121</v>
      </c>
      <c r="G244" s="6" t="s">
        <v>119</v>
      </c>
      <c r="H244" s="6">
        <v>14.483142000000001</v>
      </c>
      <c r="I244" s="6">
        <v>14.483142000000001</v>
      </c>
      <c r="J244" s="6">
        <v>98.332384000000005</v>
      </c>
      <c r="K244" s="6">
        <v>95.507310000000004</v>
      </c>
      <c r="L244" s="11">
        <v>2.4793015680283957E-5</v>
      </c>
      <c r="M244" s="11">
        <f t="shared" si="6"/>
        <v>0.99880438272586092</v>
      </c>
      <c r="N244" t="str">
        <f t="shared" si="7"/>
        <v>0</v>
      </c>
    </row>
    <row r="245" spans="1:14" x14ac:dyDescent="0.25">
      <c r="A245" s="10" t="s">
        <v>110</v>
      </c>
      <c r="B245" s="6" t="s">
        <v>435</v>
      </c>
      <c r="C245" s="6">
        <v>0</v>
      </c>
      <c r="D245" s="6" t="s">
        <v>436</v>
      </c>
      <c r="E245" s="6" t="s">
        <v>428</v>
      </c>
      <c r="F245" s="6" t="s">
        <v>118</v>
      </c>
      <c r="G245" s="6" t="s">
        <v>119</v>
      </c>
      <c r="H245" s="6">
        <v>126.538332</v>
      </c>
      <c r="I245" s="6">
        <v>126.538332</v>
      </c>
      <c r="J245" s="6">
        <v>108.693198</v>
      </c>
      <c r="K245" s="6">
        <v>94.831269000000006</v>
      </c>
      <c r="L245" s="11">
        <v>2.4617520264137119E-5</v>
      </c>
      <c r="M245" s="11">
        <f t="shared" si="6"/>
        <v>0.99882900024612509</v>
      </c>
      <c r="N245" t="str">
        <f t="shared" si="7"/>
        <v>0</v>
      </c>
    </row>
    <row r="246" spans="1:14" x14ac:dyDescent="0.25">
      <c r="A246" s="10" t="s">
        <v>110</v>
      </c>
      <c r="B246" s="6" t="s">
        <v>260</v>
      </c>
      <c r="C246" s="6">
        <v>0</v>
      </c>
      <c r="D246" s="6" t="s">
        <v>248</v>
      </c>
      <c r="E246" s="6" t="s">
        <v>136</v>
      </c>
      <c r="F246" s="6" t="s">
        <v>121</v>
      </c>
      <c r="G246" s="6" t="s">
        <v>119</v>
      </c>
      <c r="H246" s="6">
        <v>392.90543500000001</v>
      </c>
      <c r="I246" s="6">
        <v>392.90543500000001</v>
      </c>
      <c r="J246" s="6">
        <v>100.44360399999999</v>
      </c>
      <c r="K246" s="6">
        <v>94.158023</v>
      </c>
      <c r="L246" s="11">
        <v>2.444275041003183E-5</v>
      </c>
      <c r="M246" s="11">
        <f t="shared" si="6"/>
        <v>0.99885344299653511</v>
      </c>
      <c r="N246" t="str">
        <f t="shared" si="7"/>
        <v>0</v>
      </c>
    </row>
    <row r="247" spans="1:14" x14ac:dyDescent="0.25">
      <c r="A247" s="10" t="s">
        <v>110</v>
      </c>
      <c r="B247" s="6" t="s">
        <v>169</v>
      </c>
      <c r="C247" s="6">
        <v>0</v>
      </c>
      <c r="D247" s="6" t="s">
        <v>155</v>
      </c>
      <c r="E247" s="6" t="s">
        <v>136</v>
      </c>
      <c r="F247" s="6" t="s">
        <v>121</v>
      </c>
      <c r="G247" s="6" t="s">
        <v>119</v>
      </c>
      <c r="H247" s="6">
        <v>612.80881699999998</v>
      </c>
      <c r="I247" s="6">
        <v>612.80881699999998</v>
      </c>
      <c r="J247" s="6">
        <v>95.954780999999997</v>
      </c>
      <c r="K247" s="6">
        <v>91.445284000000001</v>
      </c>
      <c r="L247" s="11">
        <v>2.373854273667659E-5</v>
      </c>
      <c r="M247" s="11">
        <f t="shared" si="6"/>
        <v>0.99887718153927174</v>
      </c>
      <c r="N247" t="str">
        <f t="shared" si="7"/>
        <v>0</v>
      </c>
    </row>
    <row r="248" spans="1:14" x14ac:dyDescent="0.25">
      <c r="A248" s="10" t="s">
        <v>110</v>
      </c>
      <c r="B248" s="6" t="s">
        <v>254</v>
      </c>
      <c r="C248" s="6">
        <v>0</v>
      </c>
      <c r="D248" s="6" t="s">
        <v>248</v>
      </c>
      <c r="E248" s="6" t="s">
        <v>130</v>
      </c>
      <c r="F248" s="6" t="s">
        <v>118</v>
      </c>
      <c r="G248" s="6" t="s">
        <v>119</v>
      </c>
      <c r="H248" s="6">
        <v>4.8525410000000004</v>
      </c>
      <c r="I248" s="6">
        <v>4.8525410000000004</v>
      </c>
      <c r="J248" s="6">
        <v>90.291713000000001</v>
      </c>
      <c r="K248" s="6">
        <v>89.367473000000004</v>
      </c>
      <c r="L248" s="11">
        <v>2.3199157838246653E-5</v>
      </c>
      <c r="M248" s="11">
        <f t="shared" si="6"/>
        <v>0.99890038069710996</v>
      </c>
      <c r="N248" t="str">
        <f t="shared" si="7"/>
        <v>0</v>
      </c>
    </row>
    <row r="249" spans="1:14" x14ac:dyDescent="0.25">
      <c r="A249" s="10" t="s">
        <v>110</v>
      </c>
      <c r="B249" s="6" t="s">
        <v>732</v>
      </c>
      <c r="C249" s="6">
        <v>0</v>
      </c>
      <c r="D249" s="6" t="s">
        <v>731</v>
      </c>
      <c r="E249" s="6" t="s">
        <v>428</v>
      </c>
      <c r="F249" s="6" t="s">
        <v>121</v>
      </c>
      <c r="G249" s="6" t="s">
        <v>119</v>
      </c>
      <c r="H249" s="6">
        <v>0</v>
      </c>
      <c r="I249" s="6">
        <v>0</v>
      </c>
      <c r="J249" s="6">
        <v>83.729455000000002</v>
      </c>
      <c r="K249" s="6">
        <v>87.740763999999999</v>
      </c>
      <c r="L249" s="11">
        <v>2.2776875797801173E-5</v>
      </c>
      <c r="M249" s="11">
        <f t="shared" si="6"/>
        <v>0.99892315757290773</v>
      </c>
      <c r="N249" t="str">
        <f t="shared" si="7"/>
        <v>0</v>
      </c>
    </row>
    <row r="250" spans="1:14" x14ac:dyDescent="0.25">
      <c r="A250" s="10" t="s">
        <v>110</v>
      </c>
      <c r="B250" s="6" t="s">
        <v>531</v>
      </c>
      <c r="C250" s="6">
        <v>0</v>
      </c>
      <c r="D250" s="6" t="s">
        <v>530</v>
      </c>
      <c r="E250" s="6" t="s">
        <v>428</v>
      </c>
      <c r="F250" s="6" t="s">
        <v>468</v>
      </c>
      <c r="G250" s="6" t="s">
        <v>119</v>
      </c>
      <c r="H250" s="6">
        <v>21.866872999999998</v>
      </c>
      <c r="I250" s="6">
        <v>21.866872999999998</v>
      </c>
      <c r="J250" s="6">
        <v>63.622627999999999</v>
      </c>
      <c r="K250" s="6">
        <v>87.634744999999995</v>
      </c>
      <c r="L250" s="11">
        <v>2.2749354022458445E-5</v>
      </c>
      <c r="M250" s="11">
        <f t="shared" si="6"/>
        <v>0.99894590692693019</v>
      </c>
      <c r="N250" t="str">
        <f t="shared" si="7"/>
        <v>0</v>
      </c>
    </row>
    <row r="251" spans="1:14" x14ac:dyDescent="0.25">
      <c r="A251" s="10" t="s">
        <v>110</v>
      </c>
      <c r="B251" s="6" t="s">
        <v>240</v>
      </c>
      <c r="C251" s="6">
        <v>0</v>
      </c>
      <c r="D251" s="6" t="s">
        <v>233</v>
      </c>
      <c r="E251" s="6" t="s">
        <v>130</v>
      </c>
      <c r="F251" s="6" t="s">
        <v>124</v>
      </c>
      <c r="G251" s="6" t="s">
        <v>119</v>
      </c>
      <c r="H251" s="6">
        <v>4.7727649999999997</v>
      </c>
      <c r="I251" s="6">
        <v>4.7727649999999997</v>
      </c>
      <c r="J251" s="6">
        <v>85.430575000000005</v>
      </c>
      <c r="K251" s="6">
        <v>87.458055999999999</v>
      </c>
      <c r="L251" s="11">
        <v>2.2703486819753925E-5</v>
      </c>
      <c r="M251" s="11">
        <f t="shared" si="6"/>
        <v>0.99896861041374996</v>
      </c>
      <c r="N251" t="str">
        <f t="shared" si="7"/>
        <v>0</v>
      </c>
    </row>
    <row r="252" spans="1:14" x14ac:dyDescent="0.25">
      <c r="A252" s="10" t="s">
        <v>110</v>
      </c>
      <c r="B252" s="6" t="s">
        <v>135</v>
      </c>
      <c r="C252" s="6">
        <v>0</v>
      </c>
      <c r="D252" s="6" t="s">
        <v>116</v>
      </c>
      <c r="E252" s="6" t="s">
        <v>136</v>
      </c>
      <c r="F252" s="6" t="s">
        <v>118</v>
      </c>
      <c r="G252" s="6" t="s">
        <v>119</v>
      </c>
      <c r="H252" s="6">
        <v>193.287316</v>
      </c>
      <c r="I252" s="6">
        <v>193.287316</v>
      </c>
      <c r="J252" s="6">
        <v>77.684016999999997</v>
      </c>
      <c r="K252" s="6">
        <v>85.313085000000001</v>
      </c>
      <c r="L252" s="11">
        <v>2.2146667664898088E-5</v>
      </c>
      <c r="M252" s="11">
        <f t="shared" si="6"/>
        <v>0.99899075708141483</v>
      </c>
      <c r="N252" t="str">
        <f t="shared" si="7"/>
        <v>0</v>
      </c>
    </row>
    <row r="253" spans="1:14" x14ac:dyDescent="0.25">
      <c r="A253" s="10" t="s">
        <v>110</v>
      </c>
      <c r="B253" s="6" t="s">
        <v>296</v>
      </c>
      <c r="C253" s="6">
        <v>0</v>
      </c>
      <c r="D253" s="6" t="s">
        <v>286</v>
      </c>
      <c r="E253" s="6" t="s">
        <v>295</v>
      </c>
      <c r="F253" s="6" t="s">
        <v>121</v>
      </c>
      <c r="G253" s="6" t="s">
        <v>119</v>
      </c>
      <c r="H253" s="6">
        <v>15.611364999999999</v>
      </c>
      <c r="I253" s="6">
        <v>15.611364999999999</v>
      </c>
      <c r="J253" s="6">
        <v>81.589465000000004</v>
      </c>
      <c r="K253" s="6">
        <v>81.070076</v>
      </c>
      <c r="L253" s="11">
        <v>2.1045212826848666E-5</v>
      </c>
      <c r="M253" s="11">
        <f t="shared" si="6"/>
        <v>0.99901180229424169</v>
      </c>
      <c r="N253" t="str">
        <f t="shared" si="7"/>
        <v>0</v>
      </c>
    </row>
    <row r="254" spans="1:14" x14ac:dyDescent="0.25">
      <c r="A254" s="10" t="s">
        <v>110</v>
      </c>
      <c r="B254" s="6" t="s">
        <v>596</v>
      </c>
      <c r="C254" s="6">
        <v>0</v>
      </c>
      <c r="D254" s="6" t="s">
        <v>593</v>
      </c>
      <c r="E254" s="6" t="s">
        <v>428</v>
      </c>
      <c r="F254" s="6" t="s">
        <v>121</v>
      </c>
      <c r="G254" s="6" t="s">
        <v>119</v>
      </c>
      <c r="H254" s="6">
        <v>56.695236000000001</v>
      </c>
      <c r="I254" s="6">
        <v>56.695236000000001</v>
      </c>
      <c r="J254" s="6">
        <v>80.014247999999995</v>
      </c>
      <c r="K254" s="6">
        <v>80.408944000000005</v>
      </c>
      <c r="L254" s="11">
        <v>2.0873587680640095E-5</v>
      </c>
      <c r="M254" s="11">
        <f t="shared" si="6"/>
        <v>0.99903267588192235</v>
      </c>
      <c r="N254" t="str">
        <f t="shared" si="7"/>
        <v>0</v>
      </c>
    </row>
    <row r="255" spans="1:14" x14ac:dyDescent="0.25">
      <c r="A255" s="10" t="s">
        <v>110</v>
      </c>
      <c r="B255" s="6" t="s">
        <v>709</v>
      </c>
      <c r="C255" s="6">
        <v>0</v>
      </c>
      <c r="D255" s="6" t="s">
        <v>707</v>
      </c>
      <c r="E255" s="6" t="s">
        <v>428</v>
      </c>
      <c r="F255" s="6" t="s">
        <v>121</v>
      </c>
      <c r="G255" s="6" t="s">
        <v>119</v>
      </c>
      <c r="H255" s="6">
        <v>87.092701000000005</v>
      </c>
      <c r="I255" s="6">
        <v>87.092701000000005</v>
      </c>
      <c r="J255" s="6">
        <v>76.877594999999999</v>
      </c>
      <c r="K255" s="6">
        <v>80.088639999999998</v>
      </c>
      <c r="L255" s="11">
        <v>2.0790439049457227E-5</v>
      </c>
      <c r="M255" s="11">
        <f t="shared" si="6"/>
        <v>0.99905346632097181</v>
      </c>
      <c r="N255" t="str">
        <f t="shared" si="7"/>
        <v>0</v>
      </c>
    </row>
    <row r="256" spans="1:14" x14ac:dyDescent="0.25">
      <c r="A256" s="10" t="s">
        <v>110</v>
      </c>
      <c r="B256" s="6" t="s">
        <v>70</v>
      </c>
      <c r="C256" s="6">
        <v>0</v>
      </c>
      <c r="D256" s="6" t="s">
        <v>477</v>
      </c>
      <c r="E256" s="6" t="s">
        <v>428</v>
      </c>
      <c r="F256" s="6" t="s">
        <v>121</v>
      </c>
      <c r="G256" s="6" t="s">
        <v>119</v>
      </c>
      <c r="H256" s="6">
        <v>33557.616270999999</v>
      </c>
      <c r="I256" s="6">
        <v>33557.616270999999</v>
      </c>
      <c r="J256" s="6">
        <v>122.01329200000001</v>
      </c>
      <c r="K256" s="6">
        <v>79.139026999999999</v>
      </c>
      <c r="L256" s="11">
        <v>2.0543926295625069E-5</v>
      </c>
      <c r="M256" s="11">
        <f t="shared" si="6"/>
        <v>0.99907401024726739</v>
      </c>
      <c r="N256" t="str">
        <f t="shared" si="7"/>
        <v>0</v>
      </c>
    </row>
    <row r="257" spans="1:14" x14ac:dyDescent="0.25">
      <c r="A257" s="10" t="s">
        <v>110</v>
      </c>
      <c r="B257" s="6" t="s">
        <v>360</v>
      </c>
      <c r="C257" s="6">
        <v>0</v>
      </c>
      <c r="D257" s="6" t="s">
        <v>355</v>
      </c>
      <c r="E257" s="6" t="s">
        <v>127</v>
      </c>
      <c r="F257" s="6" t="s">
        <v>121</v>
      </c>
      <c r="G257" s="6" t="s">
        <v>119</v>
      </c>
      <c r="H257" s="6">
        <v>257.86068499999999</v>
      </c>
      <c r="I257" s="6">
        <v>257.86068499999999</v>
      </c>
      <c r="J257" s="6">
        <v>85.362515999999999</v>
      </c>
      <c r="K257" s="6">
        <v>77.914208000000002</v>
      </c>
      <c r="L257" s="11">
        <v>2.022597202937561E-5</v>
      </c>
      <c r="M257" s="11">
        <f t="shared" si="6"/>
        <v>0.99909423621929672</v>
      </c>
      <c r="N257" t="str">
        <f t="shared" si="7"/>
        <v>0</v>
      </c>
    </row>
    <row r="258" spans="1:14" x14ac:dyDescent="0.25">
      <c r="A258" s="10" t="s">
        <v>110</v>
      </c>
      <c r="B258" s="6" t="s">
        <v>359</v>
      </c>
      <c r="C258" s="6">
        <v>0</v>
      </c>
      <c r="D258" s="6" t="s">
        <v>355</v>
      </c>
      <c r="E258" s="6" t="s">
        <v>127</v>
      </c>
      <c r="F258" s="6" t="s">
        <v>118</v>
      </c>
      <c r="G258" s="6" t="s">
        <v>119</v>
      </c>
      <c r="H258" s="6">
        <v>148.04382899999999</v>
      </c>
      <c r="I258" s="6">
        <v>148.04382899999999</v>
      </c>
      <c r="J258" s="6">
        <v>82.804631000000001</v>
      </c>
      <c r="K258" s="6">
        <v>76.416546999999994</v>
      </c>
      <c r="L258" s="11">
        <v>1.9837189928228066E-5</v>
      </c>
      <c r="M258" s="11">
        <f t="shared" si="6"/>
        <v>0.99911407340922498</v>
      </c>
      <c r="N258" t="str">
        <f t="shared" si="7"/>
        <v>0</v>
      </c>
    </row>
    <row r="259" spans="1:14" x14ac:dyDescent="0.25">
      <c r="A259" s="10" t="s">
        <v>110</v>
      </c>
      <c r="B259" s="6" t="s">
        <v>585</v>
      </c>
      <c r="C259" s="6">
        <v>0</v>
      </c>
      <c r="D259" s="6" t="s">
        <v>586</v>
      </c>
      <c r="E259" s="6" t="s">
        <v>428</v>
      </c>
      <c r="F259" s="6" t="s">
        <v>118</v>
      </c>
      <c r="G259" s="6" t="s">
        <v>119</v>
      </c>
      <c r="H259" s="6">
        <v>65.212401</v>
      </c>
      <c r="I259" s="6">
        <v>65.212401</v>
      </c>
      <c r="J259" s="6">
        <v>79.022409999999994</v>
      </c>
      <c r="K259" s="6">
        <v>75.298429999999996</v>
      </c>
      <c r="L259" s="11">
        <v>1.9546934739244187E-5</v>
      </c>
      <c r="M259" s="11">
        <f t="shared" si="6"/>
        <v>0.99913362034396425</v>
      </c>
      <c r="N259" t="str">
        <f t="shared" si="7"/>
        <v>0</v>
      </c>
    </row>
    <row r="260" spans="1:14" x14ac:dyDescent="0.25">
      <c r="A260" s="10" t="s">
        <v>110</v>
      </c>
      <c r="B260" s="6" t="s">
        <v>549</v>
      </c>
      <c r="C260" s="6">
        <v>0</v>
      </c>
      <c r="D260" s="6" t="s">
        <v>547</v>
      </c>
      <c r="E260" s="6" t="s">
        <v>428</v>
      </c>
      <c r="F260" s="6" t="s">
        <v>470</v>
      </c>
      <c r="G260" s="6" t="s">
        <v>119</v>
      </c>
      <c r="H260" s="6">
        <v>0</v>
      </c>
      <c r="I260" s="6">
        <v>0</v>
      </c>
      <c r="J260" s="6">
        <v>81.466333000000006</v>
      </c>
      <c r="K260" s="6">
        <v>74.378703999999999</v>
      </c>
      <c r="L260" s="11">
        <v>1.9308180437195843E-5</v>
      </c>
      <c r="M260" s="11">
        <f t="shared" si="6"/>
        <v>0.99915292852440141</v>
      </c>
      <c r="N260" t="str">
        <f t="shared" si="7"/>
        <v>0</v>
      </c>
    </row>
    <row r="261" spans="1:14" x14ac:dyDescent="0.25">
      <c r="A261" s="10" t="s">
        <v>110</v>
      </c>
      <c r="B261" s="6" t="s">
        <v>128</v>
      </c>
      <c r="C261" s="6">
        <v>0</v>
      </c>
      <c r="D261" s="6" t="s">
        <v>116</v>
      </c>
      <c r="E261" s="6" t="s">
        <v>127</v>
      </c>
      <c r="F261" s="6" t="s">
        <v>121</v>
      </c>
      <c r="G261" s="6" t="s">
        <v>119</v>
      </c>
      <c r="H261" s="6">
        <v>332.65070600000001</v>
      </c>
      <c r="I261" s="6">
        <v>332.65070600000001</v>
      </c>
      <c r="J261" s="6">
        <v>64.844139999999996</v>
      </c>
      <c r="K261" s="6">
        <v>73.944822000000002</v>
      </c>
      <c r="L261" s="11">
        <v>1.9195547768247331E-5</v>
      </c>
      <c r="M261" s="11">
        <f t="shared" si="6"/>
        <v>0.99917212407216971</v>
      </c>
      <c r="N261" t="str">
        <f t="shared" si="7"/>
        <v>0</v>
      </c>
    </row>
    <row r="262" spans="1:14" x14ac:dyDescent="0.25">
      <c r="A262" s="10" t="s">
        <v>110</v>
      </c>
      <c r="B262" s="6" t="s">
        <v>744</v>
      </c>
      <c r="C262" s="6">
        <v>0</v>
      </c>
      <c r="D262" s="6" t="s">
        <v>745</v>
      </c>
      <c r="E262" s="6" t="s">
        <v>428</v>
      </c>
      <c r="F262" s="6" t="s">
        <v>118</v>
      </c>
      <c r="G262" s="6" t="s">
        <v>119</v>
      </c>
      <c r="H262" s="6">
        <v>249.80670799999999</v>
      </c>
      <c r="I262" s="6">
        <v>249.80670799999999</v>
      </c>
      <c r="J262" s="6">
        <v>78.496082000000001</v>
      </c>
      <c r="K262" s="6">
        <v>72.376903999999996</v>
      </c>
      <c r="L262" s="11">
        <v>1.8788527451588852E-5</v>
      </c>
      <c r="M262" s="11">
        <f t="shared" ref="M262:M325" si="8">L262+M261</f>
        <v>0.99919091259962134</v>
      </c>
      <c r="N262" t="str">
        <f t="shared" ref="N262:N325" si="9">A262</f>
        <v>0</v>
      </c>
    </row>
    <row r="263" spans="1:14" x14ac:dyDescent="0.25">
      <c r="A263" s="10" t="s">
        <v>110</v>
      </c>
      <c r="B263" s="6" t="s">
        <v>716</v>
      </c>
      <c r="C263" s="6">
        <v>0</v>
      </c>
      <c r="D263" s="6" t="s">
        <v>714</v>
      </c>
      <c r="E263" s="6" t="s">
        <v>428</v>
      </c>
      <c r="F263" s="6" t="s">
        <v>121</v>
      </c>
      <c r="G263" s="6" t="s">
        <v>119</v>
      </c>
      <c r="H263" s="6">
        <v>31.459446</v>
      </c>
      <c r="I263" s="6">
        <v>31.459446</v>
      </c>
      <c r="J263" s="6">
        <v>80.601889999999997</v>
      </c>
      <c r="K263" s="6">
        <v>72.115993000000003</v>
      </c>
      <c r="L263" s="11">
        <v>1.8720796819094244E-5</v>
      </c>
      <c r="M263" s="11">
        <f t="shared" si="8"/>
        <v>0.99920963339644042</v>
      </c>
      <c r="N263" t="str">
        <f t="shared" si="9"/>
        <v>0</v>
      </c>
    </row>
    <row r="264" spans="1:14" x14ac:dyDescent="0.25">
      <c r="A264" s="10" t="s">
        <v>110</v>
      </c>
      <c r="B264" s="6" t="s">
        <v>668</v>
      </c>
      <c r="C264" s="6">
        <v>0</v>
      </c>
      <c r="D264" s="6" t="s">
        <v>669</v>
      </c>
      <c r="E264" s="6" t="s">
        <v>670</v>
      </c>
      <c r="F264" s="6" t="s">
        <v>121</v>
      </c>
      <c r="G264" s="6" t="s">
        <v>119</v>
      </c>
      <c r="H264" s="6">
        <v>31.298584000000002</v>
      </c>
      <c r="I264" s="6">
        <v>31.298584000000002</v>
      </c>
      <c r="J264" s="6">
        <v>80.480316999999999</v>
      </c>
      <c r="K264" s="6">
        <v>71.992592999999999</v>
      </c>
      <c r="L264" s="11">
        <v>1.8688763060265237E-5</v>
      </c>
      <c r="M264" s="11">
        <f t="shared" si="8"/>
        <v>0.99922832215950064</v>
      </c>
      <c r="N264" t="str">
        <f t="shared" si="9"/>
        <v>0</v>
      </c>
    </row>
    <row r="265" spans="1:14" x14ac:dyDescent="0.25">
      <c r="A265" s="10" t="s">
        <v>110</v>
      </c>
      <c r="B265" s="6" t="s">
        <v>686</v>
      </c>
      <c r="C265" s="6">
        <v>0</v>
      </c>
      <c r="D265" s="6" t="s">
        <v>687</v>
      </c>
      <c r="E265" s="6" t="s">
        <v>428</v>
      </c>
      <c r="F265" s="6" t="s">
        <v>118</v>
      </c>
      <c r="G265" s="6" t="s">
        <v>119</v>
      </c>
      <c r="H265" s="6">
        <v>114.297501</v>
      </c>
      <c r="I265" s="6">
        <v>114.297501</v>
      </c>
      <c r="J265" s="6">
        <v>77.753555000000006</v>
      </c>
      <c r="K265" s="6">
        <v>71.169571000000005</v>
      </c>
      <c r="L265" s="11">
        <v>1.847511242607589E-5</v>
      </c>
      <c r="M265" s="11">
        <f t="shared" si="8"/>
        <v>0.99924679727192667</v>
      </c>
      <c r="N265" t="str">
        <f t="shared" si="9"/>
        <v>0</v>
      </c>
    </row>
    <row r="266" spans="1:14" x14ac:dyDescent="0.25">
      <c r="A266" s="10" t="s">
        <v>110</v>
      </c>
      <c r="B266" s="6" t="s">
        <v>710</v>
      </c>
      <c r="C266" s="6">
        <v>0</v>
      </c>
      <c r="D266" s="6" t="s">
        <v>711</v>
      </c>
      <c r="E266" s="6" t="s">
        <v>428</v>
      </c>
      <c r="F266" s="6" t="s">
        <v>118</v>
      </c>
      <c r="G266" s="6" t="s">
        <v>119</v>
      </c>
      <c r="H266" s="6">
        <v>59.596871</v>
      </c>
      <c r="I266" s="6">
        <v>59.596871</v>
      </c>
      <c r="J266" s="6">
        <v>67.453729999999993</v>
      </c>
      <c r="K266" s="6">
        <v>67.443067999999997</v>
      </c>
      <c r="L266" s="11">
        <v>1.7507738857376015E-5</v>
      </c>
      <c r="M266" s="11">
        <f t="shared" si="8"/>
        <v>0.999264305010784</v>
      </c>
      <c r="N266" t="str">
        <f t="shared" si="9"/>
        <v>0</v>
      </c>
    </row>
    <row r="267" spans="1:14" x14ac:dyDescent="0.25">
      <c r="A267" s="10" t="s">
        <v>110</v>
      </c>
      <c r="B267" s="6" t="s">
        <v>302</v>
      </c>
      <c r="C267" s="6">
        <v>0</v>
      </c>
      <c r="D267" s="6" t="s">
        <v>286</v>
      </c>
      <c r="E267" s="6" t="s">
        <v>301</v>
      </c>
      <c r="F267" s="6" t="s">
        <v>124</v>
      </c>
      <c r="G267" s="6" t="s">
        <v>119</v>
      </c>
      <c r="H267" s="6">
        <v>439.50293099999999</v>
      </c>
      <c r="I267" s="6">
        <v>439.50293099999999</v>
      </c>
      <c r="J267" s="6">
        <v>69.121885000000006</v>
      </c>
      <c r="K267" s="6">
        <v>66.075363999999993</v>
      </c>
      <c r="L267" s="11">
        <v>1.715269266543545E-5</v>
      </c>
      <c r="M267" s="11">
        <f t="shared" si="8"/>
        <v>0.99928145770344945</v>
      </c>
      <c r="N267" t="str">
        <f t="shared" si="9"/>
        <v>0</v>
      </c>
    </row>
    <row r="268" spans="1:14" x14ac:dyDescent="0.25">
      <c r="A268" s="10" t="s">
        <v>110</v>
      </c>
      <c r="B268" s="6" t="s">
        <v>290</v>
      </c>
      <c r="C268" s="6">
        <v>0</v>
      </c>
      <c r="D268" s="6" t="s">
        <v>286</v>
      </c>
      <c r="E268" s="6" t="s">
        <v>123</v>
      </c>
      <c r="F268" s="6" t="s">
        <v>118</v>
      </c>
      <c r="G268" s="6" t="s">
        <v>119</v>
      </c>
      <c r="H268" s="6">
        <v>10.442686999999999</v>
      </c>
      <c r="I268" s="6">
        <v>10.442686999999999</v>
      </c>
      <c r="J268" s="6">
        <v>66.801092999999995</v>
      </c>
      <c r="K268" s="6">
        <v>65.359645</v>
      </c>
      <c r="L268" s="11">
        <v>1.6966897123820079E-5</v>
      </c>
      <c r="M268" s="11">
        <f t="shared" si="8"/>
        <v>0.99929842460057328</v>
      </c>
      <c r="N268" t="str">
        <f t="shared" si="9"/>
        <v>0</v>
      </c>
    </row>
    <row r="269" spans="1:14" x14ac:dyDescent="0.25">
      <c r="A269" s="10" t="s">
        <v>110</v>
      </c>
      <c r="B269" s="6" t="s">
        <v>166</v>
      </c>
      <c r="C269" s="6">
        <v>0</v>
      </c>
      <c r="D269" s="6" t="s">
        <v>155</v>
      </c>
      <c r="E269" s="6" t="s">
        <v>133</v>
      </c>
      <c r="F269" s="6" t="s">
        <v>124</v>
      </c>
      <c r="G269" s="6" t="s">
        <v>119</v>
      </c>
      <c r="H269" s="6">
        <v>175.47983400000001</v>
      </c>
      <c r="I269" s="6">
        <v>175.47983400000001</v>
      </c>
      <c r="J269" s="6">
        <v>77.539646000000005</v>
      </c>
      <c r="K269" s="6">
        <v>65.043036999999998</v>
      </c>
      <c r="L269" s="11">
        <v>1.6884707947844929E-5</v>
      </c>
      <c r="M269" s="11">
        <f t="shared" si="8"/>
        <v>0.99931530930852108</v>
      </c>
      <c r="N269" t="str">
        <f t="shared" si="9"/>
        <v>0</v>
      </c>
    </row>
    <row r="270" spans="1:14" x14ac:dyDescent="0.25">
      <c r="A270" s="10" t="s">
        <v>110</v>
      </c>
      <c r="B270" s="6" t="s">
        <v>247</v>
      </c>
      <c r="C270" s="6">
        <v>0</v>
      </c>
      <c r="D270" s="6" t="s">
        <v>248</v>
      </c>
      <c r="E270" s="6" t="s">
        <v>117</v>
      </c>
      <c r="F270" s="6" t="s">
        <v>118</v>
      </c>
      <c r="G270" s="6" t="s">
        <v>119</v>
      </c>
      <c r="H270" s="6">
        <v>24.467274</v>
      </c>
      <c r="I270" s="6">
        <v>24.467274</v>
      </c>
      <c r="J270" s="6">
        <v>59.923412999999996</v>
      </c>
      <c r="K270" s="6">
        <v>64.468275000000006</v>
      </c>
      <c r="L270" s="11">
        <v>1.6735503836888068E-5</v>
      </c>
      <c r="M270" s="11">
        <f t="shared" si="8"/>
        <v>0.99933204481235793</v>
      </c>
      <c r="N270" t="str">
        <f t="shared" si="9"/>
        <v>0</v>
      </c>
    </row>
    <row r="271" spans="1:14" x14ac:dyDescent="0.25">
      <c r="A271" s="10" t="s">
        <v>110</v>
      </c>
      <c r="B271" s="6" t="s">
        <v>208</v>
      </c>
      <c r="C271" s="6">
        <v>0</v>
      </c>
      <c r="D271" s="6" t="s">
        <v>203</v>
      </c>
      <c r="E271" s="6" t="s">
        <v>127</v>
      </c>
      <c r="F271" s="6" t="s">
        <v>121</v>
      </c>
      <c r="G271" s="6" t="s">
        <v>119</v>
      </c>
      <c r="H271" s="6">
        <v>131.02671100000001</v>
      </c>
      <c r="I271" s="6">
        <v>131.02671100000001</v>
      </c>
      <c r="J271" s="6">
        <v>47.112997999999997</v>
      </c>
      <c r="K271" s="6">
        <v>62.488228999999997</v>
      </c>
      <c r="L271" s="11">
        <v>1.6221498034340767E-5</v>
      </c>
      <c r="M271" s="11">
        <f t="shared" si="8"/>
        <v>0.99934826631039231</v>
      </c>
      <c r="N271" t="str">
        <f t="shared" si="9"/>
        <v>0</v>
      </c>
    </row>
    <row r="272" spans="1:14" x14ac:dyDescent="0.25">
      <c r="A272" s="10" t="s">
        <v>110</v>
      </c>
      <c r="B272" s="6" t="s">
        <v>285</v>
      </c>
      <c r="C272" s="6">
        <v>0</v>
      </c>
      <c r="D272" s="6" t="s">
        <v>286</v>
      </c>
      <c r="E272" s="6" t="s">
        <v>117</v>
      </c>
      <c r="F272" s="6" t="s">
        <v>118</v>
      </c>
      <c r="G272" s="6" t="s">
        <v>119</v>
      </c>
      <c r="H272" s="6">
        <v>9.3050000000000008E-3</v>
      </c>
      <c r="I272" s="6">
        <v>9.3050000000000008E-3</v>
      </c>
      <c r="J272" s="6">
        <v>58.037537999999998</v>
      </c>
      <c r="K272" s="6">
        <v>62.437246000000002</v>
      </c>
      <c r="L272" s="11">
        <v>1.6208263211598636E-5</v>
      </c>
      <c r="M272" s="11">
        <f t="shared" si="8"/>
        <v>0.99936447457360389</v>
      </c>
      <c r="N272" t="str">
        <f t="shared" si="9"/>
        <v>0</v>
      </c>
    </row>
    <row r="273" spans="1:14" x14ac:dyDescent="0.25">
      <c r="A273" s="10" t="s">
        <v>110</v>
      </c>
      <c r="B273" s="6" t="s">
        <v>431</v>
      </c>
      <c r="C273" s="6">
        <v>0</v>
      </c>
      <c r="D273" s="6" t="s">
        <v>432</v>
      </c>
      <c r="E273" s="6" t="s">
        <v>428</v>
      </c>
      <c r="F273" s="6" t="s">
        <v>118</v>
      </c>
      <c r="G273" s="6" t="s">
        <v>119</v>
      </c>
      <c r="H273" s="6">
        <v>269.54952600000001</v>
      </c>
      <c r="I273" s="6">
        <v>269.54952600000001</v>
      </c>
      <c r="J273" s="6">
        <v>59.656841</v>
      </c>
      <c r="K273" s="6">
        <v>62.403652000000001</v>
      </c>
      <c r="L273" s="11">
        <v>1.6199542449085659E-5</v>
      </c>
      <c r="M273" s="11">
        <f t="shared" si="8"/>
        <v>0.99938067411605302</v>
      </c>
      <c r="N273" t="str">
        <f t="shared" si="9"/>
        <v>0</v>
      </c>
    </row>
    <row r="274" spans="1:14" x14ac:dyDescent="0.25">
      <c r="A274" s="10" t="s">
        <v>110</v>
      </c>
      <c r="B274" s="6" t="s">
        <v>377</v>
      </c>
      <c r="C274" s="6">
        <v>0</v>
      </c>
      <c r="D274" s="6" t="s">
        <v>368</v>
      </c>
      <c r="E274" s="6" t="s">
        <v>133</v>
      </c>
      <c r="F274" s="6" t="s">
        <v>118</v>
      </c>
      <c r="G274" s="6" t="s">
        <v>119</v>
      </c>
      <c r="H274" s="6">
        <v>288.14603599999998</v>
      </c>
      <c r="I274" s="6">
        <v>288.14603599999998</v>
      </c>
      <c r="J274" s="6">
        <v>67.958460000000002</v>
      </c>
      <c r="K274" s="6">
        <v>61.412880000000001</v>
      </c>
      <c r="L274" s="11">
        <v>1.5942345112760446E-5</v>
      </c>
      <c r="M274" s="11">
        <f t="shared" si="8"/>
        <v>0.99939661646116573</v>
      </c>
      <c r="N274" t="str">
        <f t="shared" si="9"/>
        <v>0</v>
      </c>
    </row>
    <row r="275" spans="1:14" x14ac:dyDescent="0.25">
      <c r="A275" s="10" t="s">
        <v>110</v>
      </c>
      <c r="B275" s="6" t="s">
        <v>637</v>
      </c>
      <c r="C275" s="6">
        <v>0</v>
      </c>
      <c r="D275" s="6" t="s">
        <v>638</v>
      </c>
      <c r="E275" s="6" t="s">
        <v>639</v>
      </c>
      <c r="F275" s="6" t="s">
        <v>118</v>
      </c>
      <c r="G275" s="6" t="s">
        <v>119</v>
      </c>
      <c r="H275" s="6">
        <v>141.17397299999999</v>
      </c>
      <c r="I275" s="6">
        <v>141.17397299999999</v>
      </c>
      <c r="J275" s="6">
        <v>59.688687000000002</v>
      </c>
      <c r="K275" s="6">
        <v>60.966048000000001</v>
      </c>
      <c r="L275" s="11">
        <v>1.5826350716284902E-5</v>
      </c>
      <c r="M275" s="11">
        <f t="shared" si="8"/>
        <v>0.99941244281188202</v>
      </c>
      <c r="N275" t="str">
        <f t="shared" si="9"/>
        <v>0</v>
      </c>
    </row>
    <row r="276" spans="1:14" x14ac:dyDescent="0.25">
      <c r="A276" s="10" t="s">
        <v>110</v>
      </c>
      <c r="B276" s="6" t="s">
        <v>437</v>
      </c>
      <c r="C276" s="6">
        <v>0</v>
      </c>
      <c r="D276" s="6" t="s">
        <v>436</v>
      </c>
      <c r="E276" s="6" t="s">
        <v>428</v>
      </c>
      <c r="F276" s="6" t="s">
        <v>124</v>
      </c>
      <c r="G276" s="6" t="s">
        <v>119</v>
      </c>
      <c r="H276" s="6">
        <v>6.9239560000000004</v>
      </c>
      <c r="I276" s="6">
        <v>6.9239560000000004</v>
      </c>
      <c r="J276" s="6">
        <v>79.102530000000002</v>
      </c>
      <c r="K276" s="6">
        <v>60.207185000000003</v>
      </c>
      <c r="L276" s="11">
        <v>1.5629355300350904E-5</v>
      </c>
      <c r="M276" s="11">
        <f t="shared" si="8"/>
        <v>0.99942807216718232</v>
      </c>
      <c r="N276" t="str">
        <f t="shared" si="9"/>
        <v>0</v>
      </c>
    </row>
    <row r="277" spans="1:14" x14ac:dyDescent="0.25">
      <c r="A277" s="10" t="s">
        <v>110</v>
      </c>
      <c r="B277" s="6" t="s">
        <v>294</v>
      </c>
      <c r="C277" s="6">
        <v>0</v>
      </c>
      <c r="D277" s="6" t="s">
        <v>286</v>
      </c>
      <c r="E277" s="6" t="s">
        <v>295</v>
      </c>
      <c r="F277" s="6" t="s">
        <v>118</v>
      </c>
      <c r="G277" s="6" t="s">
        <v>119</v>
      </c>
      <c r="H277" s="6">
        <v>47.218192000000002</v>
      </c>
      <c r="I277" s="6">
        <v>47.218192000000002</v>
      </c>
      <c r="J277" s="6">
        <v>57.314771</v>
      </c>
      <c r="K277" s="6">
        <v>58.696471000000003</v>
      </c>
      <c r="L277" s="11">
        <v>1.5237184733611831E-5</v>
      </c>
      <c r="M277" s="11">
        <f t="shared" si="8"/>
        <v>0.99944330935191594</v>
      </c>
      <c r="N277" t="str">
        <f t="shared" si="9"/>
        <v>0</v>
      </c>
    </row>
    <row r="278" spans="1:14" x14ac:dyDescent="0.25">
      <c r="A278" s="10" t="s">
        <v>110</v>
      </c>
      <c r="B278" s="6" t="s">
        <v>671</v>
      </c>
      <c r="C278" s="6">
        <v>0</v>
      </c>
      <c r="D278" s="6" t="s">
        <v>672</v>
      </c>
      <c r="E278" s="6" t="s">
        <v>673</v>
      </c>
      <c r="F278" s="6" t="s">
        <v>118</v>
      </c>
      <c r="G278" s="6" t="s">
        <v>119</v>
      </c>
      <c r="H278" s="6">
        <v>58.014364999999998</v>
      </c>
      <c r="I278" s="6">
        <v>58.014364999999998</v>
      </c>
      <c r="J278" s="6">
        <v>51.468214000000003</v>
      </c>
      <c r="K278" s="6">
        <v>52.264453000000003</v>
      </c>
      <c r="L278" s="11">
        <v>1.3567478790371793E-5</v>
      </c>
      <c r="M278" s="11">
        <f t="shared" si="8"/>
        <v>0.99945687683070628</v>
      </c>
      <c r="N278" t="str">
        <f t="shared" si="9"/>
        <v>0</v>
      </c>
    </row>
    <row r="279" spans="1:14" x14ac:dyDescent="0.25">
      <c r="A279" s="10" t="s">
        <v>110</v>
      </c>
      <c r="B279" s="6" t="s">
        <v>143</v>
      </c>
      <c r="C279" s="6">
        <v>0</v>
      </c>
      <c r="D279" s="6" t="s">
        <v>139</v>
      </c>
      <c r="E279" s="6" t="s">
        <v>127</v>
      </c>
      <c r="F279" s="6" t="s">
        <v>118</v>
      </c>
      <c r="G279" s="6" t="s">
        <v>119</v>
      </c>
      <c r="H279" s="6">
        <v>68.585476</v>
      </c>
      <c r="I279" s="6">
        <v>68.585476</v>
      </c>
      <c r="J279" s="6">
        <v>55.581950999999997</v>
      </c>
      <c r="K279" s="6">
        <v>50.602853000000003</v>
      </c>
      <c r="L279" s="11">
        <v>1.3136139295474912E-5</v>
      </c>
      <c r="M279" s="11">
        <f t="shared" si="8"/>
        <v>0.99947001297000171</v>
      </c>
      <c r="N279" t="str">
        <f t="shared" si="9"/>
        <v>0</v>
      </c>
    </row>
    <row r="280" spans="1:14" x14ac:dyDescent="0.25">
      <c r="A280" s="10" t="s">
        <v>110</v>
      </c>
      <c r="B280" s="6" t="s">
        <v>691</v>
      </c>
      <c r="C280" s="6">
        <v>0</v>
      </c>
      <c r="D280" s="6" t="s">
        <v>690</v>
      </c>
      <c r="E280" s="6" t="s">
        <v>428</v>
      </c>
      <c r="F280" s="6" t="s">
        <v>121</v>
      </c>
      <c r="G280" s="6" t="s">
        <v>119</v>
      </c>
      <c r="H280" s="6">
        <v>73.332511999999994</v>
      </c>
      <c r="I280" s="6">
        <v>73.332511999999994</v>
      </c>
      <c r="J280" s="6">
        <v>46.487291999999997</v>
      </c>
      <c r="K280" s="6">
        <v>48.643459999999997</v>
      </c>
      <c r="L280" s="11">
        <v>1.2627494864249294E-5</v>
      </c>
      <c r="M280" s="11">
        <f t="shared" si="8"/>
        <v>0.99948264046486601</v>
      </c>
      <c r="N280" t="str">
        <f t="shared" si="9"/>
        <v>0</v>
      </c>
    </row>
    <row r="281" spans="1:14" x14ac:dyDescent="0.25">
      <c r="A281" s="10" t="s">
        <v>110</v>
      </c>
      <c r="B281" s="6" t="s">
        <v>134</v>
      </c>
      <c r="C281" s="6">
        <v>0</v>
      </c>
      <c r="D281" s="6" t="s">
        <v>116</v>
      </c>
      <c r="E281" s="6" t="s">
        <v>133</v>
      </c>
      <c r="F281" s="6" t="s">
        <v>121</v>
      </c>
      <c r="G281" s="6" t="s">
        <v>119</v>
      </c>
      <c r="H281" s="6">
        <v>110.34575</v>
      </c>
      <c r="I281" s="6">
        <v>110.34575</v>
      </c>
      <c r="J281" s="6">
        <v>47.548293999999999</v>
      </c>
      <c r="K281" s="6">
        <v>48.311788999999997</v>
      </c>
      <c r="L281" s="11">
        <v>1.2541395441035559E-5</v>
      </c>
      <c r="M281" s="11">
        <f t="shared" si="8"/>
        <v>0.99949518186030706</v>
      </c>
      <c r="N281" t="str">
        <f t="shared" si="9"/>
        <v>0</v>
      </c>
    </row>
    <row r="282" spans="1:14" x14ac:dyDescent="0.25">
      <c r="A282" s="10" t="s">
        <v>110</v>
      </c>
      <c r="B282" s="6" t="s">
        <v>725</v>
      </c>
      <c r="C282" s="6">
        <v>0</v>
      </c>
      <c r="D282" s="6" t="s">
        <v>726</v>
      </c>
      <c r="E282" s="6" t="s">
        <v>428</v>
      </c>
      <c r="F282" s="6" t="s">
        <v>118</v>
      </c>
      <c r="G282" s="6" t="s">
        <v>119</v>
      </c>
      <c r="H282" s="6">
        <v>3063.2391379999999</v>
      </c>
      <c r="I282" s="6">
        <v>3063.2391379999999</v>
      </c>
      <c r="J282" s="6">
        <v>75.815489999999997</v>
      </c>
      <c r="K282" s="6">
        <v>47.390743000000001</v>
      </c>
      <c r="L282" s="11">
        <v>1.2302298476413031E-5</v>
      </c>
      <c r="M282" s="11">
        <f t="shared" si="8"/>
        <v>0.99950748415878343</v>
      </c>
      <c r="N282" t="str">
        <f t="shared" si="9"/>
        <v>0</v>
      </c>
    </row>
    <row r="283" spans="1:14" x14ac:dyDescent="0.25">
      <c r="A283" s="10" t="s">
        <v>110</v>
      </c>
      <c r="B283" s="6" t="s">
        <v>269</v>
      </c>
      <c r="C283" s="6">
        <v>0</v>
      </c>
      <c r="D283" s="6" t="s">
        <v>262</v>
      </c>
      <c r="E283" s="6" t="s">
        <v>130</v>
      </c>
      <c r="F283" s="6" t="s">
        <v>121</v>
      </c>
      <c r="G283" s="6" t="s">
        <v>119</v>
      </c>
      <c r="H283" s="6">
        <v>25.657592000000001</v>
      </c>
      <c r="I283" s="6">
        <v>25.657592000000001</v>
      </c>
      <c r="J283" s="6">
        <v>46.873517999999997</v>
      </c>
      <c r="K283" s="6">
        <v>46.830367000000003</v>
      </c>
      <c r="L283" s="11">
        <v>1.2156828868329055E-5</v>
      </c>
      <c r="M283" s="11">
        <f t="shared" si="8"/>
        <v>0.99951964098765178</v>
      </c>
      <c r="N283" t="str">
        <f t="shared" si="9"/>
        <v>0</v>
      </c>
    </row>
    <row r="284" spans="1:14" x14ac:dyDescent="0.25">
      <c r="A284" s="10" t="s">
        <v>110</v>
      </c>
      <c r="B284" s="6" t="s">
        <v>746</v>
      </c>
      <c r="C284" s="6">
        <v>0</v>
      </c>
      <c r="D284" s="6" t="s">
        <v>745</v>
      </c>
      <c r="E284" s="6" t="s">
        <v>428</v>
      </c>
      <c r="F284" s="6" t="s">
        <v>121</v>
      </c>
      <c r="G284" s="6" t="s">
        <v>119</v>
      </c>
      <c r="H284" s="6">
        <v>136.38868600000001</v>
      </c>
      <c r="I284" s="6">
        <v>136.38868600000001</v>
      </c>
      <c r="J284" s="6">
        <v>45.514507000000002</v>
      </c>
      <c r="K284" s="6">
        <v>42.785192000000002</v>
      </c>
      <c r="L284" s="11">
        <v>1.1106730323992579E-5</v>
      </c>
      <c r="M284" s="11">
        <f t="shared" si="8"/>
        <v>0.99953074771797579</v>
      </c>
      <c r="N284" t="str">
        <f t="shared" si="9"/>
        <v>0</v>
      </c>
    </row>
    <row r="285" spans="1:14" x14ac:dyDescent="0.25">
      <c r="A285" s="10" t="s">
        <v>110</v>
      </c>
      <c r="B285" s="6" t="s">
        <v>364</v>
      </c>
      <c r="C285" s="6">
        <v>0</v>
      </c>
      <c r="D285" s="6" t="s">
        <v>355</v>
      </c>
      <c r="E285" s="6" t="s">
        <v>133</v>
      </c>
      <c r="F285" s="6" t="s">
        <v>124</v>
      </c>
      <c r="G285" s="6" t="s">
        <v>119</v>
      </c>
      <c r="H285" s="6">
        <v>232.83793399999999</v>
      </c>
      <c r="I285" s="6">
        <v>232.83793399999999</v>
      </c>
      <c r="J285" s="6">
        <v>33.690843000000001</v>
      </c>
      <c r="K285" s="6">
        <v>42.568328000000001</v>
      </c>
      <c r="L285" s="11">
        <v>1.1050433978168483E-5</v>
      </c>
      <c r="M285" s="11">
        <f t="shared" si="8"/>
        <v>0.99954179815195399</v>
      </c>
      <c r="N285" t="str">
        <f t="shared" si="9"/>
        <v>0</v>
      </c>
    </row>
    <row r="286" spans="1:14" x14ac:dyDescent="0.25">
      <c r="A286" s="10" t="s">
        <v>110</v>
      </c>
      <c r="B286" s="6" t="s">
        <v>338</v>
      </c>
      <c r="C286" s="6">
        <v>0</v>
      </c>
      <c r="D286" s="6" t="s">
        <v>319</v>
      </c>
      <c r="E286" s="6" t="s">
        <v>337</v>
      </c>
      <c r="F286" s="6" t="s">
        <v>121</v>
      </c>
      <c r="G286" s="6" t="s">
        <v>119</v>
      </c>
      <c r="H286" s="6">
        <v>49.723424000000001</v>
      </c>
      <c r="I286" s="6">
        <v>49.723424000000001</v>
      </c>
      <c r="J286" s="6">
        <v>32.582562000000003</v>
      </c>
      <c r="K286" s="6">
        <v>42.324613999999997</v>
      </c>
      <c r="L286" s="11">
        <v>1.0987167564074056E-5</v>
      </c>
      <c r="M286" s="11">
        <f t="shared" si="8"/>
        <v>0.99955278531951808</v>
      </c>
      <c r="N286" t="str">
        <f t="shared" si="9"/>
        <v>0</v>
      </c>
    </row>
    <row r="287" spans="1:14" x14ac:dyDescent="0.25">
      <c r="A287" s="10" t="s">
        <v>110</v>
      </c>
      <c r="B287" s="6" t="s">
        <v>129</v>
      </c>
      <c r="C287" s="6">
        <v>0</v>
      </c>
      <c r="D287" s="6" t="s">
        <v>116</v>
      </c>
      <c r="E287" s="6" t="s">
        <v>130</v>
      </c>
      <c r="F287" s="6" t="s">
        <v>118</v>
      </c>
      <c r="G287" s="6" t="s">
        <v>119</v>
      </c>
      <c r="H287" s="6">
        <v>17.243662</v>
      </c>
      <c r="I287" s="6">
        <v>17.243662</v>
      </c>
      <c r="J287" s="6">
        <v>42.681337999999997</v>
      </c>
      <c r="K287" s="6">
        <v>41.802798000000003</v>
      </c>
      <c r="L287" s="11">
        <v>1.0851707856641998E-5</v>
      </c>
      <c r="M287" s="11">
        <f t="shared" si="8"/>
        <v>0.99956363702737472</v>
      </c>
      <c r="N287" t="str">
        <f t="shared" si="9"/>
        <v>0</v>
      </c>
    </row>
    <row r="288" spans="1:14" x14ac:dyDescent="0.25">
      <c r="A288" s="10" t="s">
        <v>110</v>
      </c>
      <c r="B288" s="6" t="s">
        <v>156</v>
      </c>
      <c r="C288" s="6">
        <v>0</v>
      </c>
      <c r="D288" s="6" t="s">
        <v>155</v>
      </c>
      <c r="E288" s="6" t="s">
        <v>117</v>
      </c>
      <c r="F288" s="6" t="s">
        <v>121</v>
      </c>
      <c r="G288" s="6" t="s">
        <v>119</v>
      </c>
      <c r="H288" s="6">
        <v>3.4008150000000001</v>
      </c>
      <c r="I288" s="6">
        <v>3.4008150000000001</v>
      </c>
      <c r="J288" s="6">
        <v>42.111545</v>
      </c>
      <c r="K288" s="6">
        <v>40.916668999999999</v>
      </c>
      <c r="L288" s="11">
        <v>1.0621675095885209E-5</v>
      </c>
      <c r="M288" s="11">
        <f t="shared" si="8"/>
        <v>0.99957425870247063</v>
      </c>
      <c r="N288" t="str">
        <f t="shared" si="9"/>
        <v>0</v>
      </c>
    </row>
    <row r="289" spans="1:14" x14ac:dyDescent="0.25">
      <c r="A289" s="10" t="s">
        <v>110</v>
      </c>
      <c r="B289" s="6" t="s">
        <v>174</v>
      </c>
      <c r="C289" s="6">
        <v>0</v>
      </c>
      <c r="D289" s="6" t="s">
        <v>171</v>
      </c>
      <c r="E289" s="6" t="s">
        <v>123</v>
      </c>
      <c r="F289" s="6" t="s">
        <v>121</v>
      </c>
      <c r="G289" s="6" t="s">
        <v>119</v>
      </c>
      <c r="H289" s="6">
        <v>111.03245099999999</v>
      </c>
      <c r="I289" s="6">
        <v>111.03245099999999</v>
      </c>
      <c r="J289" s="6">
        <v>38.840425000000003</v>
      </c>
      <c r="K289" s="6">
        <v>39.774442999999998</v>
      </c>
      <c r="L289" s="11">
        <v>1.0325161382658148E-5</v>
      </c>
      <c r="M289" s="11">
        <f t="shared" si="8"/>
        <v>0.99958458386385329</v>
      </c>
      <c r="N289" t="str">
        <f t="shared" si="9"/>
        <v>0</v>
      </c>
    </row>
    <row r="290" spans="1:14" x14ac:dyDescent="0.25">
      <c r="A290" s="10" t="s">
        <v>110</v>
      </c>
      <c r="B290" s="6" t="s">
        <v>238</v>
      </c>
      <c r="C290" s="6">
        <v>0</v>
      </c>
      <c r="D290" s="6" t="s">
        <v>233</v>
      </c>
      <c r="E290" s="6" t="s">
        <v>127</v>
      </c>
      <c r="F290" s="6" t="s">
        <v>121</v>
      </c>
      <c r="G290" s="6" t="s">
        <v>119</v>
      </c>
      <c r="H290" s="6">
        <v>66.383183000000002</v>
      </c>
      <c r="I290" s="6">
        <v>66.383183000000002</v>
      </c>
      <c r="J290" s="6">
        <v>9.3225689999999997</v>
      </c>
      <c r="K290" s="6">
        <v>38.733465000000002</v>
      </c>
      <c r="L290" s="11">
        <v>1.0054930927242425E-5</v>
      </c>
      <c r="M290" s="11">
        <f t="shared" si="8"/>
        <v>0.9995946387947805</v>
      </c>
      <c r="N290" t="str">
        <f t="shared" si="9"/>
        <v>0</v>
      </c>
    </row>
    <row r="291" spans="1:14" x14ac:dyDescent="0.25">
      <c r="A291" s="10" t="s">
        <v>110</v>
      </c>
      <c r="B291" s="6" t="s">
        <v>221</v>
      </c>
      <c r="C291" s="6">
        <v>0</v>
      </c>
      <c r="D291" s="6" t="s">
        <v>218</v>
      </c>
      <c r="E291" s="6" t="s">
        <v>123</v>
      </c>
      <c r="F291" s="6" t="s">
        <v>121</v>
      </c>
      <c r="G291" s="6" t="s">
        <v>119</v>
      </c>
      <c r="H291" s="6">
        <v>25.710583</v>
      </c>
      <c r="I291" s="6">
        <v>25.710583</v>
      </c>
      <c r="J291" s="6">
        <v>42.657995</v>
      </c>
      <c r="K291" s="6">
        <v>38.249357000000003</v>
      </c>
      <c r="L291" s="11">
        <v>9.9292599473462184E-6</v>
      </c>
      <c r="M291" s="11">
        <f t="shared" si="8"/>
        <v>0.99960456805472786</v>
      </c>
      <c r="N291" t="str">
        <f t="shared" si="9"/>
        <v>0</v>
      </c>
    </row>
    <row r="292" spans="1:14" x14ac:dyDescent="0.25">
      <c r="A292" s="10" t="s">
        <v>110</v>
      </c>
      <c r="B292" s="6" t="s">
        <v>266</v>
      </c>
      <c r="C292" s="6">
        <v>0</v>
      </c>
      <c r="D292" s="6" t="s">
        <v>262</v>
      </c>
      <c r="E292" s="6" t="s">
        <v>127</v>
      </c>
      <c r="F292" s="6" t="s">
        <v>118</v>
      </c>
      <c r="G292" s="6" t="s">
        <v>119</v>
      </c>
      <c r="H292" s="6">
        <v>105.706321</v>
      </c>
      <c r="I292" s="6">
        <v>105.706321</v>
      </c>
      <c r="J292" s="6">
        <v>35.776753999999997</v>
      </c>
      <c r="K292" s="6">
        <v>38.093946000000003</v>
      </c>
      <c r="L292" s="11">
        <v>9.8889163615003956E-6</v>
      </c>
      <c r="M292" s="11">
        <f t="shared" si="8"/>
        <v>0.99961445697108942</v>
      </c>
      <c r="N292" t="str">
        <f t="shared" si="9"/>
        <v>0</v>
      </c>
    </row>
    <row r="293" spans="1:14" x14ac:dyDescent="0.25">
      <c r="A293" s="10" t="s">
        <v>110</v>
      </c>
      <c r="B293" s="6" t="s">
        <v>206</v>
      </c>
      <c r="C293" s="6">
        <v>0</v>
      </c>
      <c r="D293" s="6" t="s">
        <v>203</v>
      </c>
      <c r="E293" s="6" t="s">
        <v>123</v>
      </c>
      <c r="F293" s="6" t="s">
        <v>121</v>
      </c>
      <c r="G293" s="6" t="s">
        <v>119</v>
      </c>
      <c r="H293" s="6">
        <v>40.512134000000003</v>
      </c>
      <c r="I293" s="6">
        <v>40.512134000000003</v>
      </c>
      <c r="J293" s="6">
        <v>48.438153</v>
      </c>
      <c r="K293" s="6">
        <v>37.797716999999999</v>
      </c>
      <c r="L293" s="11">
        <v>9.8120174284034947E-6</v>
      </c>
      <c r="M293" s="11">
        <f t="shared" si="8"/>
        <v>0.99962426898851786</v>
      </c>
      <c r="N293" t="str">
        <f t="shared" si="9"/>
        <v>0</v>
      </c>
    </row>
    <row r="294" spans="1:14" x14ac:dyDescent="0.25">
      <c r="A294" s="10" t="s">
        <v>110</v>
      </c>
      <c r="B294" s="6" t="s">
        <v>529</v>
      </c>
      <c r="C294" s="6">
        <v>0</v>
      </c>
      <c r="D294" s="6" t="s">
        <v>530</v>
      </c>
      <c r="E294" s="6" t="s">
        <v>428</v>
      </c>
      <c r="F294" s="6" t="s">
        <v>465</v>
      </c>
      <c r="G294" s="6" t="s">
        <v>119</v>
      </c>
      <c r="H294" s="6">
        <v>68.613308000000004</v>
      </c>
      <c r="I294" s="6">
        <v>68.613308000000004</v>
      </c>
      <c r="J294" s="6">
        <v>35.022790000000001</v>
      </c>
      <c r="K294" s="6">
        <v>35.68477</v>
      </c>
      <c r="L294" s="11">
        <v>9.2635114752716457E-6</v>
      </c>
      <c r="M294" s="11">
        <f t="shared" si="8"/>
        <v>0.99963353249999309</v>
      </c>
      <c r="N294" t="str">
        <f t="shared" si="9"/>
        <v>0</v>
      </c>
    </row>
    <row r="295" spans="1:14" x14ac:dyDescent="0.25">
      <c r="A295" s="10" t="s">
        <v>110</v>
      </c>
      <c r="B295" s="6" t="s">
        <v>216</v>
      </c>
      <c r="C295" s="6">
        <v>0</v>
      </c>
      <c r="D295" s="6" t="s">
        <v>203</v>
      </c>
      <c r="E295" s="6" t="s">
        <v>136</v>
      </c>
      <c r="F295" s="6" t="s">
        <v>121</v>
      </c>
      <c r="G295" s="6" t="s">
        <v>119</v>
      </c>
      <c r="H295" s="6">
        <v>63.398024999999997</v>
      </c>
      <c r="I295" s="6">
        <v>63.398024999999997</v>
      </c>
      <c r="J295" s="6">
        <v>37.014873000000001</v>
      </c>
      <c r="K295" s="6">
        <v>33.689517000000002</v>
      </c>
      <c r="L295" s="11">
        <v>8.7455580441140365E-6</v>
      </c>
      <c r="M295" s="11">
        <f t="shared" si="8"/>
        <v>0.99964227805803718</v>
      </c>
      <c r="N295" t="str">
        <f t="shared" si="9"/>
        <v>0</v>
      </c>
    </row>
    <row r="296" spans="1:14" x14ac:dyDescent="0.25">
      <c r="A296" s="10" t="s">
        <v>110</v>
      </c>
      <c r="B296" s="6" t="s">
        <v>316</v>
      </c>
      <c r="C296" s="6">
        <v>0</v>
      </c>
      <c r="D296" s="6" t="s">
        <v>305</v>
      </c>
      <c r="E296" s="6" t="s">
        <v>136</v>
      </c>
      <c r="F296" s="6" t="s">
        <v>124</v>
      </c>
      <c r="G296" s="6" t="s">
        <v>119</v>
      </c>
      <c r="H296" s="6">
        <v>663.34334200000001</v>
      </c>
      <c r="I296" s="6">
        <v>663.34334200000001</v>
      </c>
      <c r="J296" s="6">
        <v>32.107917</v>
      </c>
      <c r="K296" s="6">
        <v>32.447681000000003</v>
      </c>
      <c r="L296" s="11">
        <v>8.4231862861790557E-6</v>
      </c>
      <c r="M296" s="11">
        <f t="shared" si="8"/>
        <v>0.99965070124432331</v>
      </c>
      <c r="N296" t="str">
        <f t="shared" si="9"/>
        <v>0</v>
      </c>
    </row>
    <row r="297" spans="1:14" x14ac:dyDescent="0.25">
      <c r="A297" s="10" t="s">
        <v>110</v>
      </c>
      <c r="B297" s="6" t="s">
        <v>334</v>
      </c>
      <c r="C297" s="6">
        <v>0</v>
      </c>
      <c r="D297" s="6" t="s">
        <v>319</v>
      </c>
      <c r="E297" s="6" t="s">
        <v>301</v>
      </c>
      <c r="F297" s="6" t="s">
        <v>124</v>
      </c>
      <c r="G297" s="6" t="s">
        <v>119</v>
      </c>
      <c r="H297" s="6">
        <v>6.7184869999999997</v>
      </c>
      <c r="I297" s="6">
        <v>6.7184869999999997</v>
      </c>
      <c r="J297" s="6">
        <v>35.547302999999999</v>
      </c>
      <c r="K297" s="6">
        <v>32.295903000000003</v>
      </c>
      <c r="L297" s="11">
        <v>8.3837858011908159E-6</v>
      </c>
      <c r="M297" s="11">
        <f t="shared" si="8"/>
        <v>0.99965908503012446</v>
      </c>
      <c r="N297" t="str">
        <f t="shared" si="9"/>
        <v>0</v>
      </c>
    </row>
    <row r="298" spans="1:14" x14ac:dyDescent="0.25">
      <c r="A298" s="10" t="s">
        <v>110</v>
      </c>
      <c r="B298" s="6" t="s">
        <v>664</v>
      </c>
      <c r="C298" s="6">
        <v>0</v>
      </c>
      <c r="D298" s="6" t="s">
        <v>662</v>
      </c>
      <c r="E298" s="6" t="s">
        <v>654</v>
      </c>
      <c r="F298" s="6" t="s">
        <v>121</v>
      </c>
      <c r="G298" s="6" t="s">
        <v>119</v>
      </c>
      <c r="H298" s="6">
        <v>61.153202</v>
      </c>
      <c r="I298" s="6">
        <v>61.153202</v>
      </c>
      <c r="J298" s="6">
        <v>33.614614000000003</v>
      </c>
      <c r="K298" s="6">
        <v>32.042845999999997</v>
      </c>
      <c r="L298" s="11">
        <v>8.3180940110126017E-6</v>
      </c>
      <c r="M298" s="11">
        <f t="shared" si="8"/>
        <v>0.99966740312413549</v>
      </c>
      <c r="N298" t="str">
        <f t="shared" si="9"/>
        <v>0</v>
      </c>
    </row>
    <row r="299" spans="1:14" x14ac:dyDescent="0.25">
      <c r="A299" s="10" t="s">
        <v>110</v>
      </c>
      <c r="B299" s="6" t="s">
        <v>291</v>
      </c>
      <c r="C299" s="6">
        <v>0</v>
      </c>
      <c r="D299" s="6" t="s">
        <v>286</v>
      </c>
      <c r="E299" s="6" t="s">
        <v>123</v>
      </c>
      <c r="F299" s="6" t="s">
        <v>121</v>
      </c>
      <c r="G299" s="6" t="s">
        <v>119</v>
      </c>
      <c r="H299" s="6">
        <v>1.3332820000000001</v>
      </c>
      <c r="I299" s="6">
        <v>1.3332820000000001</v>
      </c>
      <c r="J299" s="6">
        <v>30.510864999999999</v>
      </c>
      <c r="K299" s="6">
        <v>31.903341999999999</v>
      </c>
      <c r="L299" s="11">
        <v>8.2818797687785535E-6</v>
      </c>
      <c r="M299" s="11">
        <f t="shared" si="8"/>
        <v>0.99967568500390425</v>
      </c>
      <c r="N299" t="str">
        <f t="shared" si="9"/>
        <v>0</v>
      </c>
    </row>
    <row r="300" spans="1:14" x14ac:dyDescent="0.25">
      <c r="A300" s="10" t="s">
        <v>110</v>
      </c>
      <c r="B300" s="6" t="s">
        <v>327</v>
      </c>
      <c r="C300" s="6">
        <v>0</v>
      </c>
      <c r="D300" s="6" t="s">
        <v>319</v>
      </c>
      <c r="E300" s="6" t="s">
        <v>292</v>
      </c>
      <c r="F300" s="6" t="s">
        <v>118</v>
      </c>
      <c r="G300" s="6" t="s">
        <v>119</v>
      </c>
      <c r="H300" s="6">
        <v>48.720044000000001</v>
      </c>
      <c r="I300" s="6">
        <v>48.720044000000001</v>
      </c>
      <c r="J300" s="6">
        <v>35.138919000000001</v>
      </c>
      <c r="K300" s="6">
        <v>31.629317</v>
      </c>
      <c r="L300" s="11">
        <v>8.2107448355280015E-6</v>
      </c>
      <c r="M300" s="11">
        <f t="shared" si="8"/>
        <v>0.99968389574873973</v>
      </c>
      <c r="N300" t="str">
        <f t="shared" si="9"/>
        <v>0</v>
      </c>
    </row>
    <row r="301" spans="1:14" x14ac:dyDescent="0.25">
      <c r="A301" s="10" t="s">
        <v>110</v>
      </c>
      <c r="B301" s="6" t="s">
        <v>721</v>
      </c>
      <c r="C301" s="6">
        <v>0</v>
      </c>
      <c r="D301" s="6" t="s">
        <v>720</v>
      </c>
      <c r="E301" s="6" t="s">
        <v>428</v>
      </c>
      <c r="F301" s="6" t="s">
        <v>124</v>
      </c>
      <c r="G301" s="6" t="s">
        <v>119</v>
      </c>
      <c r="H301" s="6">
        <v>0</v>
      </c>
      <c r="I301" s="6">
        <v>0</v>
      </c>
      <c r="J301" s="6">
        <v>34.734332999999999</v>
      </c>
      <c r="K301" s="6">
        <v>30.294</v>
      </c>
      <c r="L301" s="11">
        <v>7.8641060775193249E-6</v>
      </c>
      <c r="M301" s="11">
        <f t="shared" si="8"/>
        <v>0.99969175985481729</v>
      </c>
      <c r="N301" t="str">
        <f t="shared" si="9"/>
        <v>0</v>
      </c>
    </row>
    <row r="302" spans="1:14" x14ac:dyDescent="0.25">
      <c r="A302" s="10" t="s">
        <v>110</v>
      </c>
      <c r="B302" s="6" t="s">
        <v>739</v>
      </c>
      <c r="C302" s="6">
        <v>0</v>
      </c>
      <c r="D302" s="6" t="s">
        <v>738</v>
      </c>
      <c r="E302" s="6" t="s">
        <v>428</v>
      </c>
      <c r="F302" s="6" t="s">
        <v>124</v>
      </c>
      <c r="G302" s="6" t="s">
        <v>119</v>
      </c>
      <c r="H302" s="6">
        <v>83.358536000000001</v>
      </c>
      <c r="I302" s="6">
        <v>83.358536000000001</v>
      </c>
      <c r="J302" s="6">
        <v>31.847985999999999</v>
      </c>
      <c r="K302" s="6">
        <v>30.112607000000001</v>
      </c>
      <c r="L302" s="11">
        <v>7.8170177500049823E-6</v>
      </c>
      <c r="M302" s="11">
        <f t="shared" si="8"/>
        <v>0.99969957687256727</v>
      </c>
      <c r="N302" t="str">
        <f t="shared" si="9"/>
        <v>0</v>
      </c>
    </row>
    <row r="303" spans="1:14" x14ac:dyDescent="0.25">
      <c r="A303" s="10" t="s">
        <v>110</v>
      </c>
      <c r="B303" s="6" t="s">
        <v>252</v>
      </c>
      <c r="C303" s="6">
        <v>0</v>
      </c>
      <c r="D303" s="6" t="s">
        <v>248</v>
      </c>
      <c r="E303" s="6" t="s">
        <v>127</v>
      </c>
      <c r="F303" s="6" t="s">
        <v>118</v>
      </c>
      <c r="G303" s="6" t="s">
        <v>119</v>
      </c>
      <c r="H303" s="6">
        <v>59.858459000000003</v>
      </c>
      <c r="I303" s="6">
        <v>59.858459000000003</v>
      </c>
      <c r="J303" s="6">
        <v>30.031984999999999</v>
      </c>
      <c r="K303" s="6">
        <v>29.971240000000002</v>
      </c>
      <c r="L303" s="11">
        <v>7.780319886274189E-6</v>
      </c>
      <c r="M303" s="11">
        <f t="shared" si="8"/>
        <v>0.99970735719245352</v>
      </c>
      <c r="N303" t="str">
        <f t="shared" si="9"/>
        <v>0</v>
      </c>
    </row>
    <row r="304" spans="1:14" x14ac:dyDescent="0.25">
      <c r="A304" s="10" t="s">
        <v>110</v>
      </c>
      <c r="B304" s="6" t="s">
        <v>389</v>
      </c>
      <c r="C304" s="6">
        <v>0</v>
      </c>
      <c r="D304" s="6" t="s">
        <v>382</v>
      </c>
      <c r="E304" s="6" t="s">
        <v>130</v>
      </c>
      <c r="F304" s="6" t="s">
        <v>124</v>
      </c>
      <c r="G304" s="6" t="s">
        <v>119</v>
      </c>
      <c r="H304" s="6">
        <v>0</v>
      </c>
      <c r="I304" s="6">
        <v>0</v>
      </c>
      <c r="J304" s="6">
        <v>30.736046999999999</v>
      </c>
      <c r="K304" s="6">
        <v>29.503007</v>
      </c>
      <c r="L304" s="11">
        <v>7.6587699430182605E-6</v>
      </c>
      <c r="M304" s="11">
        <f t="shared" si="8"/>
        <v>0.99971501596239654</v>
      </c>
      <c r="N304" t="str">
        <f t="shared" si="9"/>
        <v>0</v>
      </c>
    </row>
    <row r="305" spans="1:14" x14ac:dyDescent="0.25">
      <c r="A305" s="10" t="s">
        <v>110</v>
      </c>
      <c r="B305" s="6" t="s">
        <v>126</v>
      </c>
      <c r="C305" s="6">
        <v>0</v>
      </c>
      <c r="D305" s="6" t="s">
        <v>116</v>
      </c>
      <c r="E305" s="6" t="s">
        <v>127</v>
      </c>
      <c r="F305" s="6" t="s">
        <v>118</v>
      </c>
      <c r="G305" s="6" t="s">
        <v>119</v>
      </c>
      <c r="H305" s="6">
        <v>157.27568400000001</v>
      </c>
      <c r="I305" s="6">
        <v>157.27568400000001</v>
      </c>
      <c r="J305" s="6">
        <v>25.625878</v>
      </c>
      <c r="K305" s="6">
        <v>29.034759999999999</v>
      </c>
      <c r="L305" s="11">
        <v>7.5372163654623017E-6</v>
      </c>
      <c r="M305" s="11">
        <f t="shared" si="8"/>
        <v>0.99972255317876202</v>
      </c>
      <c r="N305" t="str">
        <f t="shared" si="9"/>
        <v>0</v>
      </c>
    </row>
    <row r="306" spans="1:14" x14ac:dyDescent="0.25">
      <c r="A306" s="10" t="s">
        <v>110</v>
      </c>
      <c r="B306" s="6" t="s">
        <v>236</v>
      </c>
      <c r="C306" s="6">
        <v>0</v>
      </c>
      <c r="D306" s="6" t="s">
        <v>233</v>
      </c>
      <c r="E306" s="6" t="s">
        <v>123</v>
      </c>
      <c r="F306" s="6" t="s">
        <v>121</v>
      </c>
      <c r="G306" s="6" t="s">
        <v>119</v>
      </c>
      <c r="H306" s="6">
        <v>15.022837000000001</v>
      </c>
      <c r="I306" s="6">
        <v>15.022837000000001</v>
      </c>
      <c r="J306" s="6">
        <v>32.025689</v>
      </c>
      <c r="K306" s="6">
        <v>27.941305</v>
      </c>
      <c r="L306" s="11">
        <v>7.2533632555727562E-6</v>
      </c>
      <c r="M306" s="11">
        <f t="shared" si="8"/>
        <v>0.9997298065420176</v>
      </c>
      <c r="N306" t="str">
        <f t="shared" si="9"/>
        <v>0</v>
      </c>
    </row>
    <row r="307" spans="1:14" x14ac:dyDescent="0.25">
      <c r="A307" s="10" t="s">
        <v>110</v>
      </c>
      <c r="B307" s="6" t="s">
        <v>420</v>
      </c>
      <c r="C307" s="6">
        <v>0</v>
      </c>
      <c r="D307" s="6" t="s">
        <v>414</v>
      </c>
      <c r="E307" s="6" t="s">
        <v>127</v>
      </c>
      <c r="F307" s="6" t="s">
        <v>121</v>
      </c>
      <c r="G307" s="6" t="s">
        <v>119</v>
      </c>
      <c r="H307" s="6">
        <v>113.614282</v>
      </c>
      <c r="I307" s="6">
        <v>113.614282</v>
      </c>
      <c r="J307" s="6">
        <v>25.589131999999999</v>
      </c>
      <c r="K307" s="6">
        <v>27.222306</v>
      </c>
      <c r="L307" s="11">
        <v>7.0667162493791095E-6</v>
      </c>
      <c r="M307" s="11">
        <f t="shared" si="8"/>
        <v>0.99973687325826699</v>
      </c>
      <c r="N307" t="str">
        <f t="shared" si="9"/>
        <v>0</v>
      </c>
    </row>
    <row r="308" spans="1:14" x14ac:dyDescent="0.25">
      <c r="A308" s="10" t="s">
        <v>110</v>
      </c>
      <c r="B308" s="6" t="s">
        <v>324</v>
      </c>
      <c r="C308" s="6">
        <v>0</v>
      </c>
      <c r="D308" s="6" t="s">
        <v>319</v>
      </c>
      <c r="E308" s="6" t="s">
        <v>123</v>
      </c>
      <c r="F308" s="6" t="s">
        <v>118</v>
      </c>
      <c r="G308" s="6" t="s">
        <v>119</v>
      </c>
      <c r="H308" s="6">
        <v>0</v>
      </c>
      <c r="I308" s="6">
        <v>0</v>
      </c>
      <c r="J308" s="6">
        <v>37.524389999999997</v>
      </c>
      <c r="K308" s="6">
        <v>27.002651</v>
      </c>
      <c r="L308" s="11">
        <v>7.0096953798849032E-6</v>
      </c>
      <c r="M308" s="11">
        <f t="shared" si="8"/>
        <v>0.99974388295364691</v>
      </c>
      <c r="N308" t="str">
        <f t="shared" si="9"/>
        <v>0</v>
      </c>
    </row>
    <row r="309" spans="1:14" x14ac:dyDescent="0.25">
      <c r="A309" s="10" t="s">
        <v>110</v>
      </c>
      <c r="B309" s="6" t="s">
        <v>259</v>
      </c>
      <c r="C309" s="6">
        <v>0</v>
      </c>
      <c r="D309" s="6" t="s">
        <v>248</v>
      </c>
      <c r="E309" s="6" t="s">
        <v>136</v>
      </c>
      <c r="F309" s="6" t="s">
        <v>118</v>
      </c>
      <c r="G309" s="6" t="s">
        <v>119</v>
      </c>
      <c r="H309" s="6">
        <v>138.57479799999999</v>
      </c>
      <c r="I309" s="6">
        <v>138.57479799999999</v>
      </c>
      <c r="J309" s="6">
        <v>30.667121000000002</v>
      </c>
      <c r="K309" s="6">
        <v>26.900168000000001</v>
      </c>
      <c r="L309" s="11">
        <v>6.9830915248924156E-6</v>
      </c>
      <c r="M309" s="11">
        <f t="shared" si="8"/>
        <v>0.99975086604517183</v>
      </c>
      <c r="N309" t="str">
        <f t="shared" si="9"/>
        <v>0</v>
      </c>
    </row>
    <row r="310" spans="1:14" x14ac:dyDescent="0.25">
      <c r="A310" s="10" t="s">
        <v>110</v>
      </c>
      <c r="B310" s="6" t="s">
        <v>271</v>
      </c>
      <c r="C310" s="6">
        <v>0</v>
      </c>
      <c r="D310" s="6" t="s">
        <v>262</v>
      </c>
      <c r="E310" s="6" t="s">
        <v>133</v>
      </c>
      <c r="F310" s="6" t="s">
        <v>124</v>
      </c>
      <c r="G310" s="6" t="s">
        <v>119</v>
      </c>
      <c r="H310" s="6">
        <v>21.459379999999999</v>
      </c>
      <c r="I310" s="6">
        <v>21.459379999999999</v>
      </c>
      <c r="J310" s="6">
        <v>28.490538999999998</v>
      </c>
      <c r="K310" s="6">
        <v>26.614571000000002</v>
      </c>
      <c r="L310" s="11">
        <v>6.9089525830748522E-6</v>
      </c>
      <c r="M310" s="11">
        <f t="shared" si="8"/>
        <v>0.99975777499775487</v>
      </c>
      <c r="N310" t="str">
        <f t="shared" si="9"/>
        <v>0</v>
      </c>
    </row>
    <row r="311" spans="1:14" x14ac:dyDescent="0.25">
      <c r="A311" s="10" t="s">
        <v>110</v>
      </c>
      <c r="B311" s="6" t="s">
        <v>344</v>
      </c>
      <c r="C311" s="6">
        <v>0</v>
      </c>
      <c r="D311" s="6" t="s">
        <v>340</v>
      </c>
      <c r="E311" s="6" t="s">
        <v>123</v>
      </c>
      <c r="F311" s="6" t="s">
        <v>121</v>
      </c>
      <c r="G311" s="6" t="s">
        <v>119</v>
      </c>
      <c r="H311" s="6">
        <v>21.015498000000001</v>
      </c>
      <c r="I311" s="6">
        <v>21.015498000000001</v>
      </c>
      <c r="J311" s="6">
        <v>19.973051999999999</v>
      </c>
      <c r="K311" s="6">
        <v>25.692885</v>
      </c>
      <c r="L311" s="11">
        <v>6.6696894790224162E-6</v>
      </c>
      <c r="M311" s="11">
        <f t="shared" si="8"/>
        <v>0.99976444468723391</v>
      </c>
      <c r="N311" t="str">
        <f t="shared" si="9"/>
        <v>0</v>
      </c>
    </row>
    <row r="312" spans="1:14" x14ac:dyDescent="0.25">
      <c r="A312" s="10" t="s">
        <v>110</v>
      </c>
      <c r="B312" s="6" t="s">
        <v>188</v>
      </c>
      <c r="C312" s="6">
        <v>0</v>
      </c>
      <c r="D312" s="6" t="s">
        <v>186</v>
      </c>
      <c r="E312" s="6" t="s">
        <v>123</v>
      </c>
      <c r="F312" s="6" t="s">
        <v>118</v>
      </c>
      <c r="G312" s="6" t="s">
        <v>119</v>
      </c>
      <c r="H312" s="6">
        <v>2.2322359999999999</v>
      </c>
      <c r="I312" s="6">
        <v>2.2322359999999999</v>
      </c>
      <c r="J312" s="6">
        <v>43.643898999999998</v>
      </c>
      <c r="K312" s="6">
        <v>25.538459</v>
      </c>
      <c r="L312" s="11">
        <v>6.629601592142935E-6</v>
      </c>
      <c r="M312" s="11">
        <f t="shared" si="8"/>
        <v>0.99977107428882606</v>
      </c>
      <c r="N312" t="str">
        <f t="shared" si="9"/>
        <v>0</v>
      </c>
    </row>
    <row r="313" spans="1:14" x14ac:dyDescent="0.25">
      <c r="A313" s="10" t="s">
        <v>110</v>
      </c>
      <c r="B313" s="6" t="s">
        <v>231</v>
      </c>
      <c r="C313" s="6">
        <v>0</v>
      </c>
      <c r="D313" s="6" t="s">
        <v>218</v>
      </c>
      <c r="E313" s="6" t="s">
        <v>136</v>
      </c>
      <c r="F313" s="6" t="s">
        <v>121</v>
      </c>
      <c r="G313" s="6" t="s">
        <v>119</v>
      </c>
      <c r="H313" s="6">
        <v>35.350268999999997</v>
      </c>
      <c r="I313" s="6">
        <v>35.350268999999997</v>
      </c>
      <c r="J313" s="6">
        <v>25.260045000000002</v>
      </c>
      <c r="K313" s="6">
        <v>24.614930000000001</v>
      </c>
      <c r="L313" s="11">
        <v>6.3898600584509385E-6</v>
      </c>
      <c r="M313" s="11">
        <f t="shared" si="8"/>
        <v>0.99977746414888446</v>
      </c>
      <c r="N313" t="str">
        <f t="shared" si="9"/>
        <v>0</v>
      </c>
    </row>
    <row r="314" spans="1:14" x14ac:dyDescent="0.25">
      <c r="A314" s="10" t="s">
        <v>110</v>
      </c>
      <c r="B314" s="6" t="s">
        <v>158</v>
      </c>
      <c r="C314" s="6">
        <v>0</v>
      </c>
      <c r="D314" s="6" t="s">
        <v>155</v>
      </c>
      <c r="E314" s="6" t="s">
        <v>123</v>
      </c>
      <c r="F314" s="6" t="s">
        <v>121</v>
      </c>
      <c r="G314" s="6" t="s">
        <v>119</v>
      </c>
      <c r="H314" s="6">
        <v>15.926824999999999</v>
      </c>
      <c r="I314" s="6">
        <v>15.926824999999999</v>
      </c>
      <c r="J314" s="6">
        <v>26.042992999999999</v>
      </c>
      <c r="K314" s="6">
        <v>24.442399000000002</v>
      </c>
      <c r="L314" s="11">
        <v>6.3450722428550954E-6</v>
      </c>
      <c r="M314" s="11">
        <f t="shared" si="8"/>
        <v>0.99978380922112731</v>
      </c>
      <c r="N314" t="str">
        <f t="shared" si="9"/>
        <v>0</v>
      </c>
    </row>
    <row r="315" spans="1:14" x14ac:dyDescent="0.25">
      <c r="A315" s="10" t="s">
        <v>110</v>
      </c>
      <c r="B315" s="6" t="s">
        <v>361</v>
      </c>
      <c r="C315" s="6">
        <v>0</v>
      </c>
      <c r="D315" s="6" t="s">
        <v>355</v>
      </c>
      <c r="E315" s="6" t="s">
        <v>130</v>
      </c>
      <c r="F315" s="6" t="s">
        <v>118</v>
      </c>
      <c r="G315" s="6" t="s">
        <v>119</v>
      </c>
      <c r="H315" s="6">
        <v>9.4751159999999999</v>
      </c>
      <c r="I315" s="6">
        <v>9.4751159999999999</v>
      </c>
      <c r="J315" s="6">
        <v>32.797243000000002</v>
      </c>
      <c r="K315" s="6">
        <v>24.425304000000001</v>
      </c>
      <c r="L315" s="11">
        <v>6.3406345029265549E-6</v>
      </c>
      <c r="M315" s="11">
        <f t="shared" si="8"/>
        <v>0.99979014985563019</v>
      </c>
      <c r="N315" t="str">
        <f t="shared" si="9"/>
        <v>0</v>
      </c>
    </row>
    <row r="316" spans="1:14" x14ac:dyDescent="0.25">
      <c r="A316" s="10" t="s">
        <v>110</v>
      </c>
      <c r="B316" s="6" t="s">
        <v>567</v>
      </c>
      <c r="C316" s="6">
        <v>0</v>
      </c>
      <c r="D316" s="6" t="s">
        <v>568</v>
      </c>
      <c r="E316" s="6" t="s">
        <v>428</v>
      </c>
      <c r="F316" s="6" t="s">
        <v>465</v>
      </c>
      <c r="G316" s="6" t="s">
        <v>119</v>
      </c>
      <c r="H316" s="6">
        <v>0</v>
      </c>
      <c r="I316" s="6">
        <v>0</v>
      </c>
      <c r="J316" s="6">
        <v>30.094664999999999</v>
      </c>
      <c r="K316" s="6">
        <v>24.165378</v>
      </c>
      <c r="L316" s="11">
        <v>6.273159569398289E-6</v>
      </c>
      <c r="M316" s="11">
        <f t="shared" si="8"/>
        <v>0.99979642301519955</v>
      </c>
      <c r="N316" t="str">
        <f t="shared" si="9"/>
        <v>0</v>
      </c>
    </row>
    <row r="317" spans="1:14" x14ac:dyDescent="0.25">
      <c r="A317" s="10" t="s">
        <v>110</v>
      </c>
      <c r="B317" s="6" t="s">
        <v>215</v>
      </c>
      <c r="C317" s="6">
        <v>0</v>
      </c>
      <c r="D317" s="6" t="s">
        <v>203</v>
      </c>
      <c r="E317" s="6" t="s">
        <v>136</v>
      </c>
      <c r="F317" s="6" t="s">
        <v>118</v>
      </c>
      <c r="G317" s="6" t="s">
        <v>119</v>
      </c>
      <c r="H317" s="6">
        <v>28.266535000000001</v>
      </c>
      <c r="I317" s="6">
        <v>28.266535000000001</v>
      </c>
      <c r="J317" s="6">
        <v>26.077539999999999</v>
      </c>
      <c r="K317" s="6">
        <v>23.736485999999999</v>
      </c>
      <c r="L317" s="11">
        <v>6.161822268817335E-6</v>
      </c>
      <c r="M317" s="11">
        <f t="shared" si="8"/>
        <v>0.99980258483746842</v>
      </c>
      <c r="N317" t="str">
        <f t="shared" si="9"/>
        <v>0</v>
      </c>
    </row>
    <row r="318" spans="1:14" x14ac:dyDescent="0.25">
      <c r="A318" s="10" t="s">
        <v>110</v>
      </c>
      <c r="B318" s="6" t="s">
        <v>72</v>
      </c>
      <c r="C318" s="6">
        <v>0</v>
      </c>
      <c r="D318" s="6" t="s">
        <v>491</v>
      </c>
      <c r="E318" s="6" t="s">
        <v>428</v>
      </c>
      <c r="F318" s="6" t="s">
        <v>474</v>
      </c>
      <c r="G318" s="6" t="s">
        <v>119</v>
      </c>
      <c r="H318" s="6">
        <v>4669.7147539999996</v>
      </c>
      <c r="I318" s="6">
        <v>4669.7147539999996</v>
      </c>
      <c r="J318" s="6">
        <v>16.681844999999999</v>
      </c>
      <c r="K318" s="6">
        <v>23.172049999999999</v>
      </c>
      <c r="L318" s="11">
        <v>6.0152987137248846E-6</v>
      </c>
      <c r="M318" s="11">
        <f t="shared" si="8"/>
        <v>0.99980860013618211</v>
      </c>
      <c r="N318" t="str">
        <f t="shared" si="9"/>
        <v>0</v>
      </c>
    </row>
    <row r="319" spans="1:14" x14ac:dyDescent="0.25">
      <c r="A319" s="10" t="s">
        <v>110</v>
      </c>
      <c r="B319" s="6" t="s">
        <v>157</v>
      </c>
      <c r="C319" s="6">
        <v>0</v>
      </c>
      <c r="D319" s="6" t="s">
        <v>155</v>
      </c>
      <c r="E319" s="6" t="s">
        <v>123</v>
      </c>
      <c r="F319" s="6" t="s">
        <v>118</v>
      </c>
      <c r="G319" s="6" t="s">
        <v>119</v>
      </c>
      <c r="H319" s="6">
        <v>76.256388000000001</v>
      </c>
      <c r="I319" s="6">
        <v>76.256388000000001</v>
      </c>
      <c r="J319" s="6">
        <v>36.629199</v>
      </c>
      <c r="K319" s="6">
        <v>21.865587999999999</v>
      </c>
      <c r="L319" s="11">
        <v>5.6761505076692942E-6</v>
      </c>
      <c r="M319" s="11">
        <f t="shared" si="8"/>
        <v>0.99981427628668973</v>
      </c>
      <c r="N319" t="str">
        <f t="shared" si="9"/>
        <v>0</v>
      </c>
    </row>
    <row r="320" spans="1:14" x14ac:dyDescent="0.25">
      <c r="A320" s="10" t="s">
        <v>110</v>
      </c>
      <c r="B320" s="6" t="s">
        <v>204</v>
      </c>
      <c r="C320" s="6">
        <v>0</v>
      </c>
      <c r="D320" s="6" t="s">
        <v>203</v>
      </c>
      <c r="E320" s="6" t="s">
        <v>117</v>
      </c>
      <c r="F320" s="6" t="s">
        <v>121</v>
      </c>
      <c r="G320" s="6" t="s">
        <v>119</v>
      </c>
      <c r="H320" s="6">
        <v>7.2633450000000002</v>
      </c>
      <c r="I320" s="6">
        <v>7.2633450000000002</v>
      </c>
      <c r="J320" s="6">
        <v>21.541629</v>
      </c>
      <c r="K320" s="6">
        <v>21.706434999999999</v>
      </c>
      <c r="L320" s="11">
        <v>5.6348355253442315E-6</v>
      </c>
      <c r="M320" s="11">
        <f t="shared" si="8"/>
        <v>0.99981991112221502</v>
      </c>
      <c r="N320" t="str">
        <f t="shared" si="9"/>
        <v>0</v>
      </c>
    </row>
    <row r="321" spans="1:14" x14ac:dyDescent="0.25">
      <c r="A321" s="10" t="s">
        <v>110</v>
      </c>
      <c r="B321" s="6" t="s">
        <v>142</v>
      </c>
      <c r="C321" s="6">
        <v>0</v>
      </c>
      <c r="D321" s="6" t="s">
        <v>139</v>
      </c>
      <c r="E321" s="6" t="s">
        <v>123</v>
      </c>
      <c r="F321" s="6" t="s">
        <v>121</v>
      </c>
      <c r="G321" s="6" t="s">
        <v>119</v>
      </c>
      <c r="H321" s="6">
        <v>120.337901</v>
      </c>
      <c r="I321" s="6">
        <v>120.337901</v>
      </c>
      <c r="J321" s="6">
        <v>40.518709999999999</v>
      </c>
      <c r="K321" s="6">
        <v>21.445415000000001</v>
      </c>
      <c r="L321" s="11">
        <v>5.5670765972279689E-6</v>
      </c>
      <c r="M321" s="11">
        <f t="shared" si="8"/>
        <v>0.99982547819881229</v>
      </c>
      <c r="N321" t="str">
        <f t="shared" si="9"/>
        <v>0</v>
      </c>
    </row>
    <row r="322" spans="1:14" x14ac:dyDescent="0.25">
      <c r="A322" s="10" t="s">
        <v>110</v>
      </c>
      <c r="B322" s="6" t="s">
        <v>173</v>
      </c>
      <c r="C322" s="6">
        <v>0</v>
      </c>
      <c r="D322" s="6" t="s">
        <v>171</v>
      </c>
      <c r="E322" s="6" t="s">
        <v>123</v>
      </c>
      <c r="F322" s="6" t="s">
        <v>118</v>
      </c>
      <c r="G322" s="6" t="s">
        <v>119</v>
      </c>
      <c r="H322" s="6">
        <v>20.608250999999999</v>
      </c>
      <c r="I322" s="6">
        <v>20.608250999999999</v>
      </c>
      <c r="J322" s="6">
        <v>17.209543</v>
      </c>
      <c r="K322" s="6">
        <v>21.20842</v>
      </c>
      <c r="L322" s="11">
        <v>5.5055543875547101E-6</v>
      </c>
      <c r="M322" s="11">
        <f t="shared" si="8"/>
        <v>0.9998309837531999</v>
      </c>
      <c r="N322" t="str">
        <f t="shared" si="9"/>
        <v>0</v>
      </c>
    </row>
    <row r="323" spans="1:14" x14ac:dyDescent="0.25">
      <c r="A323" s="10" t="s">
        <v>110</v>
      </c>
      <c r="B323" s="6" t="s">
        <v>321</v>
      </c>
      <c r="C323" s="6">
        <v>0</v>
      </c>
      <c r="D323" s="6" t="s">
        <v>319</v>
      </c>
      <c r="E323" s="6" t="s">
        <v>322</v>
      </c>
      <c r="F323" s="6" t="s">
        <v>118</v>
      </c>
      <c r="G323" s="6" t="s">
        <v>119</v>
      </c>
      <c r="H323" s="6">
        <v>25.581187</v>
      </c>
      <c r="I323" s="6">
        <v>25.581187</v>
      </c>
      <c r="J323" s="6">
        <v>18.530885000000001</v>
      </c>
      <c r="K323" s="6">
        <v>19.801597000000001</v>
      </c>
      <c r="L323" s="11">
        <v>5.1403531825539186E-6</v>
      </c>
      <c r="M323" s="11">
        <f t="shared" si="8"/>
        <v>0.99983612410638245</v>
      </c>
      <c r="N323" t="str">
        <f t="shared" si="9"/>
        <v>0</v>
      </c>
    </row>
    <row r="324" spans="1:14" x14ac:dyDescent="0.25">
      <c r="A324" s="10" t="s">
        <v>110</v>
      </c>
      <c r="B324" s="6" t="s">
        <v>640</v>
      </c>
      <c r="C324" s="6">
        <v>0</v>
      </c>
      <c r="D324" s="6" t="s">
        <v>638</v>
      </c>
      <c r="E324" s="6" t="s">
        <v>639</v>
      </c>
      <c r="F324" s="6" t="s">
        <v>121</v>
      </c>
      <c r="G324" s="6" t="s">
        <v>119</v>
      </c>
      <c r="H324" s="6">
        <v>36.547272</v>
      </c>
      <c r="I324" s="6">
        <v>36.547272</v>
      </c>
      <c r="J324" s="6">
        <v>19.476697000000001</v>
      </c>
      <c r="K324" s="6">
        <v>19.782997000000002</v>
      </c>
      <c r="L324" s="11">
        <v>5.1355247553722374E-6</v>
      </c>
      <c r="M324" s="11">
        <f t="shared" si="8"/>
        <v>0.99984125963113779</v>
      </c>
      <c r="N324" t="str">
        <f t="shared" si="9"/>
        <v>0</v>
      </c>
    </row>
    <row r="325" spans="1:14" x14ac:dyDescent="0.25">
      <c r="A325" s="10" t="s">
        <v>110</v>
      </c>
      <c r="B325" s="6" t="s">
        <v>588</v>
      </c>
      <c r="C325" s="6">
        <v>0</v>
      </c>
      <c r="D325" s="6" t="s">
        <v>586</v>
      </c>
      <c r="E325" s="6" t="s">
        <v>428</v>
      </c>
      <c r="F325" s="6" t="s">
        <v>465</v>
      </c>
      <c r="G325" s="6" t="s">
        <v>119</v>
      </c>
      <c r="H325" s="6">
        <v>0</v>
      </c>
      <c r="I325" s="6">
        <v>0</v>
      </c>
      <c r="J325" s="6">
        <v>18.748726999999999</v>
      </c>
      <c r="K325" s="6">
        <v>19.519638</v>
      </c>
      <c r="L325" s="11">
        <v>5.0671586395582345E-6</v>
      </c>
      <c r="M325" s="11">
        <f t="shared" si="8"/>
        <v>0.99984632678977736</v>
      </c>
      <c r="N325" t="str">
        <f t="shared" si="9"/>
        <v>0</v>
      </c>
    </row>
    <row r="326" spans="1:14" x14ac:dyDescent="0.25">
      <c r="A326" s="10" t="s">
        <v>110</v>
      </c>
      <c r="B326" s="6" t="s">
        <v>237</v>
      </c>
      <c r="C326" s="6">
        <v>0</v>
      </c>
      <c r="D326" s="6" t="s">
        <v>233</v>
      </c>
      <c r="E326" s="6" t="s">
        <v>127</v>
      </c>
      <c r="F326" s="6" t="s">
        <v>118</v>
      </c>
      <c r="G326" s="6" t="s">
        <v>119</v>
      </c>
      <c r="H326" s="6">
        <v>18.580383000000001</v>
      </c>
      <c r="I326" s="6">
        <v>18.580383000000001</v>
      </c>
      <c r="J326" s="6">
        <v>2.7853020000000002</v>
      </c>
      <c r="K326" s="6">
        <v>18.382262999999998</v>
      </c>
      <c r="L326" s="11">
        <v>4.7719042112912982E-6</v>
      </c>
      <c r="M326" s="11">
        <f t="shared" ref="M326:M389" si="10">L326+M325</f>
        <v>0.99985109869398869</v>
      </c>
      <c r="N326" t="str">
        <f t="shared" ref="N326:N389" si="11">A326</f>
        <v>0</v>
      </c>
    </row>
    <row r="327" spans="1:14" x14ac:dyDescent="0.25">
      <c r="A327" s="10" t="s">
        <v>110</v>
      </c>
      <c r="B327" s="6" t="s">
        <v>404</v>
      </c>
      <c r="C327" s="6">
        <v>0</v>
      </c>
      <c r="D327" s="6" t="s">
        <v>397</v>
      </c>
      <c r="E327" s="6" t="s">
        <v>127</v>
      </c>
      <c r="F327" s="6" t="s">
        <v>121</v>
      </c>
      <c r="G327" s="6" t="s">
        <v>119</v>
      </c>
      <c r="H327" s="6">
        <v>41.281939000000001</v>
      </c>
      <c r="I327" s="6">
        <v>41.281939000000001</v>
      </c>
      <c r="J327" s="6">
        <v>16.936454000000001</v>
      </c>
      <c r="K327" s="6">
        <v>17.722538</v>
      </c>
      <c r="L327" s="11">
        <v>4.6006443122356626E-6</v>
      </c>
      <c r="M327" s="11">
        <f t="shared" si="10"/>
        <v>0.99985569933830087</v>
      </c>
      <c r="N327" t="str">
        <f t="shared" si="11"/>
        <v>0</v>
      </c>
    </row>
    <row r="328" spans="1:14" x14ac:dyDescent="0.25">
      <c r="A328" s="10" t="s">
        <v>110</v>
      </c>
      <c r="B328" s="6" t="s">
        <v>211</v>
      </c>
      <c r="C328" s="6">
        <v>0</v>
      </c>
      <c r="D328" s="6" t="s">
        <v>203</v>
      </c>
      <c r="E328" s="6" t="s">
        <v>130</v>
      </c>
      <c r="F328" s="6" t="s">
        <v>121</v>
      </c>
      <c r="G328" s="6" t="s">
        <v>119</v>
      </c>
      <c r="H328" s="6">
        <v>24.056511</v>
      </c>
      <c r="I328" s="6">
        <v>24.056511</v>
      </c>
      <c r="J328" s="6">
        <v>16.167674000000002</v>
      </c>
      <c r="K328" s="6">
        <v>17.267306000000001</v>
      </c>
      <c r="L328" s="11">
        <v>4.4824693357425863E-6</v>
      </c>
      <c r="M328" s="11">
        <f t="shared" si="10"/>
        <v>0.99986018180763658</v>
      </c>
      <c r="N328" t="str">
        <f t="shared" si="11"/>
        <v>0</v>
      </c>
    </row>
    <row r="329" spans="1:14" x14ac:dyDescent="0.25">
      <c r="A329" s="10" t="s">
        <v>110</v>
      </c>
      <c r="B329" s="6" t="s">
        <v>141</v>
      </c>
      <c r="C329" s="6">
        <v>0</v>
      </c>
      <c r="D329" s="6" t="s">
        <v>139</v>
      </c>
      <c r="E329" s="6" t="s">
        <v>123</v>
      </c>
      <c r="F329" s="6" t="s">
        <v>118</v>
      </c>
      <c r="G329" s="6" t="s">
        <v>119</v>
      </c>
      <c r="H329" s="6">
        <v>6.3956390000000001</v>
      </c>
      <c r="I329" s="6">
        <v>6.3956390000000001</v>
      </c>
      <c r="J329" s="6">
        <v>22.140422000000001</v>
      </c>
      <c r="K329" s="6">
        <v>16.174679000000001</v>
      </c>
      <c r="L329" s="11">
        <v>4.1988311687404829E-6</v>
      </c>
      <c r="M329" s="11">
        <f t="shared" si="10"/>
        <v>0.99986438063880534</v>
      </c>
      <c r="N329" t="str">
        <f t="shared" si="11"/>
        <v>0</v>
      </c>
    </row>
    <row r="330" spans="1:14" x14ac:dyDescent="0.25">
      <c r="A330" s="10" t="s">
        <v>110</v>
      </c>
      <c r="B330" s="6" t="s">
        <v>476</v>
      </c>
      <c r="C330" s="6">
        <v>0</v>
      </c>
      <c r="D330" s="6" t="s">
        <v>477</v>
      </c>
      <c r="E330" s="6" t="s">
        <v>428</v>
      </c>
      <c r="F330" s="6" t="s">
        <v>124</v>
      </c>
      <c r="G330" s="6" t="s">
        <v>119</v>
      </c>
      <c r="H330" s="6">
        <v>26.459472000000002</v>
      </c>
      <c r="I330" s="6">
        <v>26.459472000000002</v>
      </c>
      <c r="J330" s="6">
        <v>23.565311999999999</v>
      </c>
      <c r="K330" s="6">
        <v>15.887077</v>
      </c>
      <c r="L330" s="11">
        <v>4.1241717432401617E-6</v>
      </c>
      <c r="M330" s="11">
        <f t="shared" si="10"/>
        <v>0.99986850481054856</v>
      </c>
      <c r="N330" t="str">
        <f t="shared" si="11"/>
        <v>0</v>
      </c>
    </row>
    <row r="331" spans="1:14" x14ac:dyDescent="0.25">
      <c r="A331" s="10" t="s">
        <v>110</v>
      </c>
      <c r="B331" s="6" t="s">
        <v>336</v>
      </c>
      <c r="C331" s="6">
        <v>0</v>
      </c>
      <c r="D331" s="6" t="s">
        <v>319</v>
      </c>
      <c r="E331" s="6" t="s">
        <v>337</v>
      </c>
      <c r="F331" s="6" t="s">
        <v>118</v>
      </c>
      <c r="G331" s="6" t="s">
        <v>119</v>
      </c>
      <c r="H331" s="6">
        <v>16.189874</v>
      </c>
      <c r="I331" s="6">
        <v>16.189874</v>
      </c>
      <c r="J331" s="6">
        <v>11.147539</v>
      </c>
      <c r="K331" s="6">
        <v>15.109069</v>
      </c>
      <c r="L331" s="11">
        <v>3.9222064220162013E-6</v>
      </c>
      <c r="M331" s="11">
        <f t="shared" si="10"/>
        <v>0.99987242701697054</v>
      </c>
      <c r="N331" t="str">
        <f t="shared" si="11"/>
        <v>0</v>
      </c>
    </row>
    <row r="332" spans="1:14" x14ac:dyDescent="0.25">
      <c r="A332" s="10" t="s">
        <v>110</v>
      </c>
      <c r="B332" s="6" t="s">
        <v>495</v>
      </c>
      <c r="C332" s="6">
        <v>0</v>
      </c>
      <c r="D332" s="6" t="s">
        <v>496</v>
      </c>
      <c r="E332" s="6" t="s">
        <v>428</v>
      </c>
      <c r="F332" s="6" t="s">
        <v>118</v>
      </c>
      <c r="G332" s="6" t="s">
        <v>119</v>
      </c>
      <c r="H332" s="6">
        <v>28.667401999999999</v>
      </c>
      <c r="I332" s="6">
        <v>28.667401999999999</v>
      </c>
      <c r="J332" s="6">
        <v>19.666643000000001</v>
      </c>
      <c r="K332" s="6">
        <v>15.101710000000001</v>
      </c>
      <c r="L332" s="11">
        <v>3.9202960781651273E-6</v>
      </c>
      <c r="M332" s="11">
        <f t="shared" si="10"/>
        <v>0.99987634731304875</v>
      </c>
      <c r="N332" t="str">
        <f t="shared" si="11"/>
        <v>0</v>
      </c>
    </row>
    <row r="333" spans="1:14" x14ac:dyDescent="0.25">
      <c r="A333" s="10" t="s">
        <v>110</v>
      </c>
      <c r="B333" s="6" t="s">
        <v>246</v>
      </c>
      <c r="C333" s="6">
        <v>0</v>
      </c>
      <c r="D333" s="6" t="s">
        <v>233</v>
      </c>
      <c r="E333" s="6" t="s">
        <v>136</v>
      </c>
      <c r="F333" s="6" t="s">
        <v>121</v>
      </c>
      <c r="G333" s="6" t="s">
        <v>119</v>
      </c>
      <c r="H333" s="6">
        <v>55.879804</v>
      </c>
      <c r="I333" s="6">
        <v>55.879804</v>
      </c>
      <c r="J333" s="6">
        <v>16.486905</v>
      </c>
      <c r="K333" s="6">
        <v>14.878555</v>
      </c>
      <c r="L333" s="11">
        <v>3.8623666336636139E-6</v>
      </c>
      <c r="M333" s="11">
        <f t="shared" si="10"/>
        <v>0.99988020967968239</v>
      </c>
      <c r="N333" t="str">
        <f t="shared" si="11"/>
        <v>0</v>
      </c>
    </row>
    <row r="334" spans="1:14" x14ac:dyDescent="0.25">
      <c r="A334" s="10" t="s">
        <v>110</v>
      </c>
      <c r="B334" s="6" t="s">
        <v>168</v>
      </c>
      <c r="C334" s="6">
        <v>0</v>
      </c>
      <c r="D334" s="6" t="s">
        <v>155</v>
      </c>
      <c r="E334" s="6" t="s">
        <v>136</v>
      </c>
      <c r="F334" s="6" t="s">
        <v>118</v>
      </c>
      <c r="G334" s="6" t="s">
        <v>119</v>
      </c>
      <c r="H334" s="6">
        <v>174.237808</v>
      </c>
      <c r="I334" s="6">
        <v>174.237808</v>
      </c>
      <c r="J334" s="6">
        <v>17.685005</v>
      </c>
      <c r="K334" s="6">
        <v>14.86843</v>
      </c>
      <c r="L334" s="11">
        <v>3.8597382559639083E-6</v>
      </c>
      <c r="M334" s="11">
        <f t="shared" si="10"/>
        <v>0.99988406941793839</v>
      </c>
      <c r="N334" t="str">
        <f t="shared" si="11"/>
        <v>0</v>
      </c>
    </row>
    <row r="335" spans="1:14" x14ac:dyDescent="0.25">
      <c r="A335" s="10" t="s">
        <v>110</v>
      </c>
      <c r="B335" s="6" t="s">
        <v>749</v>
      </c>
      <c r="C335" s="6">
        <v>0</v>
      </c>
      <c r="D335" s="6" t="s">
        <v>748</v>
      </c>
      <c r="E335" s="6" t="s">
        <v>428</v>
      </c>
      <c r="F335" s="6" t="s">
        <v>124</v>
      </c>
      <c r="G335" s="6" t="s">
        <v>119</v>
      </c>
      <c r="H335" s="6">
        <v>16.46142</v>
      </c>
      <c r="I335" s="6">
        <v>16.46142</v>
      </c>
      <c r="J335" s="6">
        <v>13.564287999999999</v>
      </c>
      <c r="K335" s="6">
        <v>14.841184</v>
      </c>
      <c r="L335" s="11">
        <v>3.8526653889213226E-6</v>
      </c>
      <c r="M335" s="11">
        <f t="shared" si="10"/>
        <v>0.99988792208332733</v>
      </c>
      <c r="N335" t="str">
        <f t="shared" si="11"/>
        <v>0</v>
      </c>
    </row>
    <row r="336" spans="1:14" x14ac:dyDescent="0.25">
      <c r="A336" s="10" t="s">
        <v>110</v>
      </c>
      <c r="B336" s="6" t="s">
        <v>503</v>
      </c>
      <c r="C336" s="6">
        <v>0</v>
      </c>
      <c r="D336" s="6" t="s">
        <v>502</v>
      </c>
      <c r="E336" s="6" t="s">
        <v>428</v>
      </c>
      <c r="F336" s="6" t="s">
        <v>465</v>
      </c>
      <c r="G336" s="6" t="s">
        <v>119</v>
      </c>
      <c r="H336" s="6">
        <v>0</v>
      </c>
      <c r="I336" s="6">
        <v>0</v>
      </c>
      <c r="J336" s="6">
        <v>13.507065000000001</v>
      </c>
      <c r="K336" s="6">
        <v>14.476917</v>
      </c>
      <c r="L336" s="11">
        <v>3.7581042768681197E-6</v>
      </c>
      <c r="M336" s="11">
        <f t="shared" si="10"/>
        <v>0.99989168018760421</v>
      </c>
      <c r="N336" t="str">
        <f t="shared" si="11"/>
        <v>0</v>
      </c>
    </row>
    <row r="337" spans="1:14" x14ac:dyDescent="0.25">
      <c r="A337" s="10" t="s">
        <v>110</v>
      </c>
      <c r="B337" s="6" t="s">
        <v>347</v>
      </c>
      <c r="C337" s="6">
        <v>0</v>
      </c>
      <c r="D337" s="6" t="s">
        <v>340</v>
      </c>
      <c r="E337" s="6" t="s">
        <v>127</v>
      </c>
      <c r="F337" s="6" t="s">
        <v>121</v>
      </c>
      <c r="G337" s="6" t="s">
        <v>119</v>
      </c>
      <c r="H337" s="6">
        <v>18.102495000000001</v>
      </c>
      <c r="I337" s="6">
        <v>18.102495000000001</v>
      </c>
      <c r="J337" s="6">
        <v>12.638529999999999</v>
      </c>
      <c r="K337" s="6">
        <v>13.541057</v>
      </c>
      <c r="L337" s="11">
        <v>3.5151617036289558E-6</v>
      </c>
      <c r="M337" s="11">
        <f t="shared" si="10"/>
        <v>0.99989519534930782</v>
      </c>
      <c r="N337" t="str">
        <f t="shared" si="11"/>
        <v>0</v>
      </c>
    </row>
    <row r="338" spans="1:14" x14ac:dyDescent="0.25">
      <c r="A338" s="10" t="s">
        <v>110</v>
      </c>
      <c r="B338" s="6" t="s">
        <v>706</v>
      </c>
      <c r="C338" s="6">
        <v>0</v>
      </c>
      <c r="D338" s="6" t="s">
        <v>707</v>
      </c>
      <c r="E338" s="6" t="s">
        <v>428</v>
      </c>
      <c r="F338" s="6" t="s">
        <v>118</v>
      </c>
      <c r="G338" s="6" t="s">
        <v>119</v>
      </c>
      <c r="H338" s="6">
        <v>17.468177000000001</v>
      </c>
      <c r="I338" s="6">
        <v>17.468177000000001</v>
      </c>
      <c r="J338" s="6">
        <v>12.732246999999999</v>
      </c>
      <c r="K338" s="6">
        <v>13.517685</v>
      </c>
      <c r="L338" s="11">
        <v>3.5090944993230279E-6</v>
      </c>
      <c r="M338" s="11">
        <f t="shared" si="10"/>
        <v>0.99989870444380713</v>
      </c>
      <c r="N338" t="str">
        <f t="shared" si="11"/>
        <v>0</v>
      </c>
    </row>
    <row r="339" spans="1:14" x14ac:dyDescent="0.25">
      <c r="A339" s="10" t="s">
        <v>110</v>
      </c>
      <c r="B339" s="6" t="s">
        <v>207</v>
      </c>
      <c r="C339" s="6">
        <v>0</v>
      </c>
      <c r="D339" s="6" t="s">
        <v>203</v>
      </c>
      <c r="E339" s="6" t="s">
        <v>127</v>
      </c>
      <c r="F339" s="6" t="s">
        <v>118</v>
      </c>
      <c r="G339" s="6" t="s">
        <v>119</v>
      </c>
      <c r="H339" s="6">
        <v>36.923223999999998</v>
      </c>
      <c r="I339" s="6">
        <v>36.923223999999998</v>
      </c>
      <c r="J339" s="6">
        <v>10.335933000000001</v>
      </c>
      <c r="K339" s="6">
        <v>12.772684</v>
      </c>
      <c r="L339" s="11">
        <v>3.3156975596036783E-6</v>
      </c>
      <c r="M339" s="11">
        <f t="shared" si="10"/>
        <v>0.99990202014136675</v>
      </c>
      <c r="N339" t="str">
        <f t="shared" si="11"/>
        <v>0</v>
      </c>
    </row>
    <row r="340" spans="1:14" x14ac:dyDescent="0.25">
      <c r="A340" s="10" t="s">
        <v>110</v>
      </c>
      <c r="B340" s="6" t="s">
        <v>733</v>
      </c>
      <c r="C340" s="6">
        <v>0</v>
      </c>
      <c r="D340" s="6" t="s">
        <v>734</v>
      </c>
      <c r="E340" s="6" t="s">
        <v>428</v>
      </c>
      <c r="F340" s="6" t="s">
        <v>118</v>
      </c>
      <c r="G340" s="6" t="s">
        <v>119</v>
      </c>
      <c r="H340" s="6">
        <v>16.00065</v>
      </c>
      <c r="I340" s="6">
        <v>16.00065</v>
      </c>
      <c r="J340" s="6">
        <v>10.077904999999999</v>
      </c>
      <c r="K340" s="6">
        <v>12.383252000000001</v>
      </c>
      <c r="L340" s="11">
        <v>3.2146037932479479E-6</v>
      </c>
      <c r="M340" s="11">
        <f t="shared" si="10"/>
        <v>0.99990523474516002</v>
      </c>
      <c r="N340" t="str">
        <f t="shared" si="11"/>
        <v>0</v>
      </c>
    </row>
    <row r="341" spans="1:14" x14ac:dyDescent="0.25">
      <c r="A341" s="10" t="s">
        <v>110</v>
      </c>
      <c r="B341" s="6" t="s">
        <v>514</v>
      </c>
      <c r="C341" s="6">
        <v>0</v>
      </c>
      <c r="D341" s="6" t="s">
        <v>511</v>
      </c>
      <c r="E341" s="6" t="s">
        <v>428</v>
      </c>
      <c r="F341" s="6" t="s">
        <v>121</v>
      </c>
      <c r="G341" s="6" t="s">
        <v>119</v>
      </c>
      <c r="H341" s="6">
        <v>24.525690000000001</v>
      </c>
      <c r="I341" s="6">
        <v>24.525690000000001</v>
      </c>
      <c r="J341" s="6">
        <v>13.504189</v>
      </c>
      <c r="K341" s="6">
        <v>12.245746</v>
      </c>
      <c r="L341" s="11">
        <v>3.1789082175466414E-6</v>
      </c>
      <c r="M341" s="11">
        <f t="shared" si="10"/>
        <v>0.99990841365337757</v>
      </c>
      <c r="N341" t="str">
        <f t="shared" si="11"/>
        <v>0</v>
      </c>
    </row>
    <row r="342" spans="1:14" x14ac:dyDescent="0.25">
      <c r="A342" s="10" t="s">
        <v>110</v>
      </c>
      <c r="B342" s="6" t="s">
        <v>202</v>
      </c>
      <c r="C342" s="6">
        <v>0</v>
      </c>
      <c r="D342" s="6" t="s">
        <v>203</v>
      </c>
      <c r="E342" s="6" t="s">
        <v>117</v>
      </c>
      <c r="F342" s="6" t="s">
        <v>118</v>
      </c>
      <c r="G342" s="6" t="s">
        <v>119</v>
      </c>
      <c r="H342" s="6">
        <v>1.742461</v>
      </c>
      <c r="I342" s="6">
        <v>1.742461</v>
      </c>
      <c r="J342" s="6">
        <v>13.154896000000001</v>
      </c>
      <c r="K342" s="6">
        <v>12.104468000000001</v>
      </c>
      <c r="L342" s="11">
        <v>3.1422334575803191E-6</v>
      </c>
      <c r="M342" s="11">
        <f t="shared" si="10"/>
        <v>0.99991155588683511</v>
      </c>
      <c r="N342" t="str">
        <f t="shared" si="11"/>
        <v>0</v>
      </c>
    </row>
    <row r="343" spans="1:14" x14ac:dyDescent="0.25">
      <c r="A343" s="10" t="s">
        <v>110</v>
      </c>
      <c r="B343" s="6" t="s">
        <v>680</v>
      </c>
      <c r="C343" s="6">
        <v>0</v>
      </c>
      <c r="D343" s="6" t="s">
        <v>681</v>
      </c>
      <c r="E343" s="6" t="s">
        <v>682</v>
      </c>
      <c r="F343" s="6" t="s">
        <v>121</v>
      </c>
      <c r="G343" s="6" t="s">
        <v>119</v>
      </c>
      <c r="H343" s="6">
        <v>36.120835999999997</v>
      </c>
      <c r="I343" s="6">
        <v>36.120835999999997</v>
      </c>
      <c r="J343" s="6">
        <v>12.354597</v>
      </c>
      <c r="K343" s="6">
        <v>10.692485</v>
      </c>
      <c r="L343" s="11">
        <v>2.7756927534258998E-6</v>
      </c>
      <c r="M343" s="11">
        <f t="shared" si="10"/>
        <v>0.99991433157958853</v>
      </c>
      <c r="N343" t="str">
        <f t="shared" si="11"/>
        <v>0</v>
      </c>
    </row>
    <row r="344" spans="1:14" x14ac:dyDescent="0.25">
      <c r="A344" s="10" t="s">
        <v>110</v>
      </c>
      <c r="B344" s="6" t="s">
        <v>342</v>
      </c>
      <c r="C344" s="6">
        <v>0</v>
      </c>
      <c r="D344" s="6" t="s">
        <v>340</v>
      </c>
      <c r="E344" s="6" t="s">
        <v>123</v>
      </c>
      <c r="F344" s="6" t="s">
        <v>118</v>
      </c>
      <c r="G344" s="6" t="s">
        <v>119</v>
      </c>
      <c r="H344" s="6">
        <v>11.096105</v>
      </c>
      <c r="I344" s="6">
        <v>11.096105</v>
      </c>
      <c r="J344" s="6">
        <v>8.1294909999999998</v>
      </c>
      <c r="K344" s="6">
        <v>10.189491</v>
      </c>
      <c r="L344" s="11">
        <v>2.6451191027902707E-6</v>
      </c>
      <c r="M344" s="11">
        <f t="shared" si="10"/>
        <v>0.99991697669869128</v>
      </c>
      <c r="N344" t="str">
        <f t="shared" si="11"/>
        <v>0</v>
      </c>
    </row>
    <row r="345" spans="1:14" x14ac:dyDescent="0.25">
      <c r="A345" s="10" t="s">
        <v>110</v>
      </c>
      <c r="B345" s="6" t="s">
        <v>560</v>
      </c>
      <c r="C345" s="6">
        <v>0</v>
      </c>
      <c r="D345" s="6" t="s">
        <v>559</v>
      </c>
      <c r="E345" s="6" t="s">
        <v>428</v>
      </c>
      <c r="F345" s="6" t="s">
        <v>470</v>
      </c>
      <c r="G345" s="6" t="s">
        <v>119</v>
      </c>
      <c r="H345" s="6">
        <v>0</v>
      </c>
      <c r="I345" s="6">
        <v>0</v>
      </c>
      <c r="J345" s="6">
        <v>10.134174</v>
      </c>
      <c r="K345" s="6">
        <v>9.6270919999999993</v>
      </c>
      <c r="L345" s="11">
        <v>2.4991243383520717E-6</v>
      </c>
      <c r="M345" s="11">
        <f t="shared" si="10"/>
        <v>0.99991947582302965</v>
      </c>
      <c r="N345" t="str">
        <f t="shared" si="11"/>
        <v>0</v>
      </c>
    </row>
    <row r="346" spans="1:14" x14ac:dyDescent="0.25">
      <c r="A346" s="10" t="s">
        <v>110</v>
      </c>
      <c r="B346" s="6" t="s">
        <v>589</v>
      </c>
      <c r="C346" s="6">
        <v>0</v>
      </c>
      <c r="D346" s="6" t="s">
        <v>586</v>
      </c>
      <c r="E346" s="6" t="s">
        <v>428</v>
      </c>
      <c r="F346" s="6" t="s">
        <v>121</v>
      </c>
      <c r="G346" s="6" t="s">
        <v>119</v>
      </c>
      <c r="H346" s="6">
        <v>4.0075019999999997</v>
      </c>
      <c r="I346" s="6">
        <v>4.0075019999999997</v>
      </c>
      <c r="J346" s="6">
        <v>9.1943780000000004</v>
      </c>
      <c r="K346" s="6">
        <v>9.5511560000000006</v>
      </c>
      <c r="L346" s="11">
        <v>2.4794118949935685E-6</v>
      </c>
      <c r="M346" s="11">
        <f t="shared" si="10"/>
        <v>0.99992195523492466</v>
      </c>
      <c r="N346" t="str">
        <f t="shared" si="11"/>
        <v>0</v>
      </c>
    </row>
    <row r="347" spans="1:14" x14ac:dyDescent="0.25">
      <c r="A347" s="10" t="s">
        <v>110</v>
      </c>
      <c r="B347" s="6" t="s">
        <v>385</v>
      </c>
      <c r="C347" s="6">
        <v>0</v>
      </c>
      <c r="D347" s="6" t="s">
        <v>382</v>
      </c>
      <c r="E347" s="6" t="s">
        <v>123</v>
      </c>
      <c r="F347" s="6" t="s">
        <v>121</v>
      </c>
      <c r="G347" s="6" t="s">
        <v>119</v>
      </c>
      <c r="H347" s="6">
        <v>7.4992939999999999</v>
      </c>
      <c r="I347" s="6">
        <v>7.4992939999999999</v>
      </c>
      <c r="J347" s="6">
        <v>10.739993</v>
      </c>
      <c r="K347" s="6">
        <v>9.3843739999999993</v>
      </c>
      <c r="L347" s="11">
        <v>2.4361164787454387E-6</v>
      </c>
      <c r="M347" s="11">
        <f t="shared" si="10"/>
        <v>0.99992439135140343</v>
      </c>
      <c r="N347" t="str">
        <f t="shared" si="11"/>
        <v>0</v>
      </c>
    </row>
    <row r="348" spans="1:14" x14ac:dyDescent="0.25">
      <c r="A348" s="10" t="s">
        <v>110</v>
      </c>
      <c r="B348" s="6" t="s">
        <v>747</v>
      </c>
      <c r="C348" s="6">
        <v>0</v>
      </c>
      <c r="D348" s="6" t="s">
        <v>748</v>
      </c>
      <c r="E348" s="6" t="s">
        <v>428</v>
      </c>
      <c r="F348" s="6" t="s">
        <v>118</v>
      </c>
      <c r="G348" s="6" t="s">
        <v>119</v>
      </c>
      <c r="H348" s="6">
        <v>56.341988000000001</v>
      </c>
      <c r="I348" s="6">
        <v>56.341988000000001</v>
      </c>
      <c r="J348" s="6">
        <v>9.1929649999999992</v>
      </c>
      <c r="K348" s="6">
        <v>9.2273610000000001</v>
      </c>
      <c r="L348" s="11">
        <v>2.3953570251391296E-6</v>
      </c>
      <c r="M348" s="11">
        <f t="shared" si="10"/>
        <v>0.99992678670842861</v>
      </c>
      <c r="N348" t="str">
        <f t="shared" si="11"/>
        <v>0</v>
      </c>
    </row>
    <row r="349" spans="1:14" x14ac:dyDescent="0.25">
      <c r="A349" s="10" t="s">
        <v>110</v>
      </c>
      <c r="B349" s="6" t="s">
        <v>245</v>
      </c>
      <c r="C349" s="6">
        <v>0</v>
      </c>
      <c r="D349" s="6" t="s">
        <v>233</v>
      </c>
      <c r="E349" s="6" t="s">
        <v>136</v>
      </c>
      <c r="F349" s="6" t="s">
        <v>118</v>
      </c>
      <c r="G349" s="6" t="s">
        <v>119</v>
      </c>
      <c r="H349" s="6">
        <v>32.438186999999999</v>
      </c>
      <c r="I349" s="6">
        <v>32.438186999999999</v>
      </c>
      <c r="J349" s="6">
        <v>10.279491</v>
      </c>
      <c r="K349" s="6">
        <v>9.1888009999999998</v>
      </c>
      <c r="L349" s="11">
        <v>2.3853471244872135E-6</v>
      </c>
      <c r="M349" s="11">
        <f t="shared" si="10"/>
        <v>0.99992917205555309</v>
      </c>
      <c r="N349" t="str">
        <f t="shared" si="11"/>
        <v>0</v>
      </c>
    </row>
    <row r="350" spans="1:14" x14ac:dyDescent="0.25">
      <c r="A350" s="10" t="s">
        <v>110</v>
      </c>
      <c r="B350" s="6" t="s">
        <v>395</v>
      </c>
      <c r="C350" s="6">
        <v>0</v>
      </c>
      <c r="D350" s="6" t="s">
        <v>382</v>
      </c>
      <c r="E350" s="6" t="s">
        <v>136</v>
      </c>
      <c r="F350" s="6" t="s">
        <v>121</v>
      </c>
      <c r="G350" s="6" t="s">
        <v>119</v>
      </c>
      <c r="H350" s="6">
        <v>33.819955</v>
      </c>
      <c r="I350" s="6">
        <v>33.819955</v>
      </c>
      <c r="J350" s="6">
        <v>11.057264</v>
      </c>
      <c r="K350" s="6">
        <v>8.9119770000000003</v>
      </c>
      <c r="L350" s="11">
        <v>2.3134855908236756E-6</v>
      </c>
      <c r="M350" s="11">
        <f t="shared" si="10"/>
        <v>0.99993148554114397</v>
      </c>
      <c r="N350" t="str">
        <f t="shared" si="11"/>
        <v>0</v>
      </c>
    </row>
    <row r="351" spans="1:14" x14ac:dyDescent="0.25">
      <c r="A351" s="10" t="s">
        <v>110</v>
      </c>
      <c r="B351" s="6" t="s">
        <v>299</v>
      </c>
      <c r="C351" s="6">
        <v>0</v>
      </c>
      <c r="D351" s="6" t="s">
        <v>286</v>
      </c>
      <c r="E351" s="6" t="s">
        <v>130</v>
      </c>
      <c r="F351" s="6" t="s">
        <v>121</v>
      </c>
      <c r="G351" s="6" t="s">
        <v>119</v>
      </c>
      <c r="H351" s="6">
        <v>0</v>
      </c>
      <c r="I351" s="6">
        <v>0</v>
      </c>
      <c r="J351" s="6">
        <v>8.7658590000000007</v>
      </c>
      <c r="K351" s="6">
        <v>8.8463499999999993</v>
      </c>
      <c r="L351" s="11">
        <v>2.2964492902509759E-6</v>
      </c>
      <c r="M351" s="11">
        <f t="shared" si="10"/>
        <v>0.99993378199043426</v>
      </c>
      <c r="N351" t="str">
        <f t="shared" si="11"/>
        <v>0</v>
      </c>
    </row>
    <row r="352" spans="1:14" x14ac:dyDescent="0.25">
      <c r="A352" s="10" t="s">
        <v>110</v>
      </c>
      <c r="B352" s="6" t="s">
        <v>178</v>
      </c>
      <c r="C352" s="6">
        <v>0</v>
      </c>
      <c r="D352" s="6" t="s">
        <v>171</v>
      </c>
      <c r="E352" s="6" t="s">
        <v>130</v>
      </c>
      <c r="F352" s="6" t="s">
        <v>124</v>
      </c>
      <c r="G352" s="6" t="s">
        <v>119</v>
      </c>
      <c r="H352" s="6">
        <v>655.44741899999997</v>
      </c>
      <c r="I352" s="6">
        <v>655.44741899999997</v>
      </c>
      <c r="J352" s="6">
        <v>11.595050000000001</v>
      </c>
      <c r="K352" s="6">
        <v>8.7190829999999995</v>
      </c>
      <c r="L352" s="11">
        <v>2.2634116858353275E-6</v>
      </c>
      <c r="M352" s="11">
        <f t="shared" si="10"/>
        <v>0.99993604540212011</v>
      </c>
      <c r="N352" t="str">
        <f t="shared" si="11"/>
        <v>0</v>
      </c>
    </row>
    <row r="353" spans="1:14" x14ac:dyDescent="0.25">
      <c r="A353" s="10" t="s">
        <v>110</v>
      </c>
      <c r="B353" s="6" t="s">
        <v>189</v>
      </c>
      <c r="C353" s="6">
        <v>0</v>
      </c>
      <c r="D353" s="6" t="s">
        <v>186</v>
      </c>
      <c r="E353" s="6" t="s">
        <v>123</v>
      </c>
      <c r="F353" s="6" t="s">
        <v>121</v>
      </c>
      <c r="G353" s="6" t="s">
        <v>119</v>
      </c>
      <c r="H353" s="6">
        <v>4.1445179999999997</v>
      </c>
      <c r="I353" s="6">
        <v>4.1445179999999997</v>
      </c>
      <c r="J353" s="6">
        <v>10.648313999999999</v>
      </c>
      <c r="K353" s="6">
        <v>8.4309969999999996</v>
      </c>
      <c r="L353" s="11">
        <v>2.1886266173911395E-6</v>
      </c>
      <c r="M353" s="11">
        <f t="shared" si="10"/>
        <v>0.99993823402873749</v>
      </c>
      <c r="N353" t="str">
        <f t="shared" si="11"/>
        <v>0</v>
      </c>
    </row>
    <row r="354" spans="1:14" x14ac:dyDescent="0.25">
      <c r="A354" s="10" t="s">
        <v>110</v>
      </c>
      <c r="B354" s="6" t="s">
        <v>209</v>
      </c>
      <c r="C354" s="6">
        <v>0</v>
      </c>
      <c r="D354" s="6" t="s">
        <v>203</v>
      </c>
      <c r="E354" s="6" t="s">
        <v>130</v>
      </c>
      <c r="F354" s="6" t="s">
        <v>118</v>
      </c>
      <c r="G354" s="6" t="s">
        <v>119</v>
      </c>
      <c r="H354" s="6">
        <v>17.08156</v>
      </c>
      <c r="I354" s="6">
        <v>17.08156</v>
      </c>
      <c r="J354" s="6">
        <v>8.0115429999999996</v>
      </c>
      <c r="K354" s="6">
        <v>8.4268830000000001</v>
      </c>
      <c r="L354" s="11">
        <v>2.1875586523682666E-6</v>
      </c>
      <c r="M354" s="11">
        <f t="shared" si="10"/>
        <v>0.99994042158738983</v>
      </c>
      <c r="N354" t="str">
        <f t="shared" si="11"/>
        <v>0</v>
      </c>
    </row>
    <row r="355" spans="1:14" x14ac:dyDescent="0.25">
      <c r="A355" s="10" t="s">
        <v>110</v>
      </c>
      <c r="B355" s="6" t="s">
        <v>367</v>
      </c>
      <c r="C355" s="6">
        <v>0</v>
      </c>
      <c r="D355" s="6" t="s">
        <v>355</v>
      </c>
      <c r="E355" s="6" t="s">
        <v>136</v>
      </c>
      <c r="F355" s="6" t="s">
        <v>121</v>
      </c>
      <c r="G355" s="6" t="s">
        <v>119</v>
      </c>
      <c r="H355" s="6">
        <v>128.89621399999999</v>
      </c>
      <c r="I355" s="6">
        <v>128.89621399999999</v>
      </c>
      <c r="J355" s="6">
        <v>14.419964999999999</v>
      </c>
      <c r="K355" s="6">
        <v>8.2777879999999993</v>
      </c>
      <c r="L355" s="11">
        <v>2.1488546550213417E-6</v>
      </c>
      <c r="M355" s="11">
        <f t="shared" si="10"/>
        <v>0.99994257044204482</v>
      </c>
      <c r="N355" t="str">
        <f t="shared" si="11"/>
        <v>0</v>
      </c>
    </row>
    <row r="356" spans="1:14" x14ac:dyDescent="0.25">
      <c r="A356" s="10" t="s">
        <v>110</v>
      </c>
      <c r="B356" s="6" t="s">
        <v>481</v>
      </c>
      <c r="C356" s="6">
        <v>0</v>
      </c>
      <c r="D356" s="6" t="s">
        <v>482</v>
      </c>
      <c r="E356" s="6" t="s">
        <v>428</v>
      </c>
      <c r="F356" s="6" t="s">
        <v>118</v>
      </c>
      <c r="G356" s="6" t="s">
        <v>119</v>
      </c>
      <c r="H356" s="6">
        <v>6.2375369999999997</v>
      </c>
      <c r="I356" s="6">
        <v>6.2375369999999997</v>
      </c>
      <c r="J356" s="6">
        <v>15.574489</v>
      </c>
      <c r="K356" s="6">
        <v>8.2622630000000008</v>
      </c>
      <c r="L356" s="11">
        <v>2.1448244758817932E-6</v>
      </c>
      <c r="M356" s="11">
        <f t="shared" si="10"/>
        <v>0.99994471526652073</v>
      </c>
      <c r="N356" t="str">
        <f t="shared" si="11"/>
        <v>0</v>
      </c>
    </row>
    <row r="357" spans="1:14" x14ac:dyDescent="0.25">
      <c r="A357" s="10" t="s">
        <v>110</v>
      </c>
      <c r="B357" s="6" t="s">
        <v>446</v>
      </c>
      <c r="C357" s="6">
        <v>0</v>
      </c>
      <c r="D357" s="6" t="s">
        <v>444</v>
      </c>
      <c r="E357" s="6" t="s">
        <v>428</v>
      </c>
      <c r="F357" s="6" t="s">
        <v>121</v>
      </c>
      <c r="G357" s="6" t="s">
        <v>119</v>
      </c>
      <c r="H357" s="6">
        <v>14.371043</v>
      </c>
      <c r="I357" s="6">
        <v>14.371043</v>
      </c>
      <c r="J357" s="6">
        <v>8.3931090000000008</v>
      </c>
      <c r="K357" s="6">
        <v>8.1962519999999994</v>
      </c>
      <c r="L357" s="11">
        <v>2.1276884916511492E-6</v>
      </c>
      <c r="M357" s="11">
        <f t="shared" si="10"/>
        <v>0.99994684295501235</v>
      </c>
      <c r="N357" t="str">
        <f t="shared" si="11"/>
        <v>0</v>
      </c>
    </row>
    <row r="358" spans="1:14" x14ac:dyDescent="0.25">
      <c r="A358" s="10" t="s">
        <v>110</v>
      </c>
      <c r="B358" s="6" t="s">
        <v>391</v>
      </c>
      <c r="C358" s="6">
        <v>0</v>
      </c>
      <c r="D358" s="6" t="s">
        <v>382</v>
      </c>
      <c r="E358" s="6" t="s">
        <v>133</v>
      </c>
      <c r="F358" s="6" t="s">
        <v>118</v>
      </c>
      <c r="G358" s="6" t="s">
        <v>119</v>
      </c>
      <c r="H358" s="6">
        <v>0.95479999999999998</v>
      </c>
      <c r="I358" s="6">
        <v>0.95479999999999998</v>
      </c>
      <c r="J358" s="6">
        <v>7.9843260000000003</v>
      </c>
      <c r="K358" s="6">
        <v>8.0657029999999992</v>
      </c>
      <c r="L358" s="11">
        <v>2.0937989034715069E-6</v>
      </c>
      <c r="M358" s="11">
        <f t="shared" si="10"/>
        <v>0.99994893675391583</v>
      </c>
      <c r="N358" t="str">
        <f t="shared" si="11"/>
        <v>0</v>
      </c>
    </row>
    <row r="359" spans="1:14" x14ac:dyDescent="0.25">
      <c r="A359" s="10" t="s">
        <v>110</v>
      </c>
      <c r="B359" s="6" t="s">
        <v>222</v>
      </c>
      <c r="C359" s="6">
        <v>0</v>
      </c>
      <c r="D359" s="6" t="s">
        <v>218</v>
      </c>
      <c r="E359" s="6" t="s">
        <v>127</v>
      </c>
      <c r="F359" s="6" t="s">
        <v>118</v>
      </c>
      <c r="G359" s="6" t="s">
        <v>119</v>
      </c>
      <c r="H359" s="6">
        <v>13.240451</v>
      </c>
      <c r="I359" s="6">
        <v>13.240451</v>
      </c>
      <c r="J359" s="6">
        <v>7.6528790000000004</v>
      </c>
      <c r="K359" s="6">
        <v>7.962682</v>
      </c>
      <c r="L359" s="11">
        <v>2.0670553875207543E-6</v>
      </c>
      <c r="M359" s="11">
        <f t="shared" si="10"/>
        <v>0.99995100380930335</v>
      </c>
      <c r="N359" t="str">
        <f t="shared" si="11"/>
        <v>0</v>
      </c>
    </row>
    <row r="360" spans="1:14" x14ac:dyDescent="0.25">
      <c r="A360" s="10" t="s">
        <v>110</v>
      </c>
      <c r="B360" s="6" t="s">
        <v>273</v>
      </c>
      <c r="C360" s="6">
        <v>0</v>
      </c>
      <c r="D360" s="6" t="s">
        <v>262</v>
      </c>
      <c r="E360" s="6" t="s">
        <v>136</v>
      </c>
      <c r="F360" s="6" t="s">
        <v>118</v>
      </c>
      <c r="G360" s="6" t="s">
        <v>119</v>
      </c>
      <c r="H360" s="6">
        <v>122.302048</v>
      </c>
      <c r="I360" s="6">
        <v>122.302048</v>
      </c>
      <c r="J360" s="6">
        <v>7.7416470000000004</v>
      </c>
      <c r="K360" s="6">
        <v>7.9036590000000002</v>
      </c>
      <c r="L360" s="11">
        <v>2.0517334381904106E-6</v>
      </c>
      <c r="M360" s="11">
        <f t="shared" si="10"/>
        <v>0.9999530555427415</v>
      </c>
      <c r="N360" t="str">
        <f t="shared" si="11"/>
        <v>0</v>
      </c>
    </row>
    <row r="361" spans="1:14" x14ac:dyDescent="0.25">
      <c r="A361" s="10" t="s">
        <v>110</v>
      </c>
      <c r="B361" s="6" t="s">
        <v>450</v>
      </c>
      <c r="C361" s="6">
        <v>0</v>
      </c>
      <c r="D361" s="6" t="s">
        <v>448</v>
      </c>
      <c r="E361" s="6" t="s">
        <v>428</v>
      </c>
      <c r="F361" s="6" t="s">
        <v>121</v>
      </c>
      <c r="G361" s="6" t="s">
        <v>119</v>
      </c>
      <c r="H361" s="6">
        <v>9.507498</v>
      </c>
      <c r="I361" s="6">
        <v>9.507498</v>
      </c>
      <c r="J361" s="6">
        <v>6.7416359999999997</v>
      </c>
      <c r="K361" s="6">
        <v>7.2292529999999999</v>
      </c>
      <c r="L361" s="11">
        <v>1.8766624563684163E-6</v>
      </c>
      <c r="M361" s="11">
        <f t="shared" si="10"/>
        <v>0.99995493220519782</v>
      </c>
      <c r="N361" t="str">
        <f t="shared" si="11"/>
        <v>0</v>
      </c>
    </row>
    <row r="362" spans="1:14" x14ac:dyDescent="0.25">
      <c r="A362" s="10" t="s">
        <v>110</v>
      </c>
      <c r="B362" s="6" t="s">
        <v>223</v>
      </c>
      <c r="C362" s="6">
        <v>0</v>
      </c>
      <c r="D362" s="6" t="s">
        <v>218</v>
      </c>
      <c r="E362" s="6" t="s">
        <v>127</v>
      </c>
      <c r="F362" s="6" t="s">
        <v>121</v>
      </c>
      <c r="G362" s="6" t="s">
        <v>119</v>
      </c>
      <c r="H362" s="6">
        <v>32.726998000000002</v>
      </c>
      <c r="I362" s="6">
        <v>32.726998000000002</v>
      </c>
      <c r="J362" s="6">
        <v>5.3380900000000002</v>
      </c>
      <c r="K362" s="6">
        <v>7.1541490000000003</v>
      </c>
      <c r="L362" s="11">
        <v>1.8571659942687924E-6</v>
      </c>
      <c r="M362" s="11">
        <f t="shared" si="10"/>
        <v>0.99995678937119215</v>
      </c>
      <c r="N362" t="str">
        <f t="shared" si="11"/>
        <v>0</v>
      </c>
    </row>
    <row r="363" spans="1:14" x14ac:dyDescent="0.25">
      <c r="A363" s="10" t="s">
        <v>110</v>
      </c>
      <c r="B363" s="6" t="s">
        <v>308</v>
      </c>
      <c r="C363" s="6">
        <v>0</v>
      </c>
      <c r="D363" s="6" t="s">
        <v>305</v>
      </c>
      <c r="E363" s="6" t="s">
        <v>123</v>
      </c>
      <c r="F363" s="6" t="s">
        <v>124</v>
      </c>
      <c r="G363" s="6" t="s">
        <v>119</v>
      </c>
      <c r="H363" s="6">
        <v>0</v>
      </c>
      <c r="I363" s="6">
        <v>0</v>
      </c>
      <c r="J363" s="6">
        <v>6.8200500000000002</v>
      </c>
      <c r="K363" s="6">
        <v>7.148987</v>
      </c>
      <c r="L363" s="11">
        <v>1.855825975929446E-6</v>
      </c>
      <c r="M363" s="11">
        <f t="shared" si="10"/>
        <v>0.99995864519716804</v>
      </c>
      <c r="N363" t="str">
        <f t="shared" si="11"/>
        <v>0</v>
      </c>
    </row>
    <row r="364" spans="1:14" x14ac:dyDescent="0.25">
      <c r="A364" s="10" t="s">
        <v>110</v>
      </c>
      <c r="B364" s="6" t="s">
        <v>329</v>
      </c>
      <c r="C364" s="6">
        <v>0</v>
      </c>
      <c r="D364" s="6" t="s">
        <v>319</v>
      </c>
      <c r="E364" s="6" t="s">
        <v>292</v>
      </c>
      <c r="F364" s="6" t="s">
        <v>121</v>
      </c>
      <c r="G364" s="6" t="s">
        <v>119</v>
      </c>
      <c r="H364" s="6">
        <v>6.0081350000000002</v>
      </c>
      <c r="I364" s="6">
        <v>6.0081350000000002</v>
      </c>
      <c r="J364" s="6">
        <v>7.2955839999999998</v>
      </c>
      <c r="K364" s="6">
        <v>7.0431039999999996</v>
      </c>
      <c r="L364" s="11">
        <v>1.828339505215576E-6</v>
      </c>
      <c r="M364" s="11">
        <f t="shared" si="10"/>
        <v>0.99996047353667328</v>
      </c>
      <c r="N364" t="str">
        <f t="shared" si="11"/>
        <v>0</v>
      </c>
    </row>
    <row r="365" spans="1:14" x14ac:dyDescent="0.25">
      <c r="A365" s="10" t="s">
        <v>110</v>
      </c>
      <c r="B365" s="6" t="s">
        <v>268</v>
      </c>
      <c r="C365" s="6">
        <v>0</v>
      </c>
      <c r="D365" s="6" t="s">
        <v>262</v>
      </c>
      <c r="E365" s="6" t="s">
        <v>130</v>
      </c>
      <c r="F365" s="6" t="s">
        <v>118</v>
      </c>
      <c r="G365" s="6" t="s">
        <v>119</v>
      </c>
      <c r="H365" s="6">
        <v>13.33403</v>
      </c>
      <c r="I365" s="6">
        <v>13.33403</v>
      </c>
      <c r="J365" s="6">
        <v>6.0260040000000004</v>
      </c>
      <c r="K365" s="6">
        <v>6.4297240000000002</v>
      </c>
      <c r="L365" s="11">
        <v>1.6691104372209633E-6</v>
      </c>
      <c r="M365" s="11">
        <f t="shared" si="10"/>
        <v>0.99996214264711047</v>
      </c>
      <c r="N365" t="str">
        <f t="shared" si="11"/>
        <v>0</v>
      </c>
    </row>
    <row r="366" spans="1:14" x14ac:dyDescent="0.25">
      <c r="A366" s="10" t="s">
        <v>110</v>
      </c>
      <c r="B366" s="6" t="s">
        <v>226</v>
      </c>
      <c r="C366" s="6">
        <v>0</v>
      </c>
      <c r="D366" s="6" t="s">
        <v>218</v>
      </c>
      <c r="E366" s="6" t="s">
        <v>130</v>
      </c>
      <c r="F366" s="6" t="s">
        <v>121</v>
      </c>
      <c r="G366" s="6" t="s">
        <v>119</v>
      </c>
      <c r="H366" s="6">
        <v>0.58102500000000001</v>
      </c>
      <c r="I366" s="6">
        <v>0.58102500000000001</v>
      </c>
      <c r="J366" s="6">
        <v>5.4713640000000003</v>
      </c>
      <c r="K366" s="6">
        <v>6.3766100000000003</v>
      </c>
      <c r="L366" s="11">
        <v>1.6553224220958109E-6</v>
      </c>
      <c r="M366" s="11">
        <f t="shared" si="10"/>
        <v>0.99996379796953261</v>
      </c>
      <c r="N366" t="str">
        <f t="shared" si="11"/>
        <v>0</v>
      </c>
    </row>
    <row r="367" spans="1:14" x14ac:dyDescent="0.25">
      <c r="A367" s="10" t="s">
        <v>110</v>
      </c>
      <c r="B367" s="6" t="s">
        <v>282</v>
      </c>
      <c r="C367" s="6">
        <v>0</v>
      </c>
      <c r="D367" s="6" t="s">
        <v>276</v>
      </c>
      <c r="E367" s="6" t="s">
        <v>283</v>
      </c>
      <c r="F367" s="6" t="s">
        <v>118</v>
      </c>
      <c r="G367" s="6" t="s">
        <v>119</v>
      </c>
      <c r="H367" s="6">
        <v>7.2320789999999997</v>
      </c>
      <c r="I367" s="6">
        <v>7.2320789999999997</v>
      </c>
      <c r="J367" s="6">
        <v>5.0550870000000003</v>
      </c>
      <c r="K367" s="6">
        <v>6.1550919999999998</v>
      </c>
      <c r="L367" s="11">
        <v>1.5978179311048579E-6</v>
      </c>
      <c r="M367" s="11">
        <f t="shared" si="10"/>
        <v>0.99996539578746368</v>
      </c>
      <c r="N367" t="str">
        <f t="shared" si="11"/>
        <v>0</v>
      </c>
    </row>
    <row r="368" spans="1:14" x14ac:dyDescent="0.25">
      <c r="A368" s="10" t="s">
        <v>110</v>
      </c>
      <c r="B368" s="6" t="s">
        <v>366</v>
      </c>
      <c r="C368" s="6">
        <v>0</v>
      </c>
      <c r="D368" s="6" t="s">
        <v>355</v>
      </c>
      <c r="E368" s="6" t="s">
        <v>136</v>
      </c>
      <c r="F368" s="6" t="s">
        <v>118</v>
      </c>
      <c r="G368" s="6" t="s">
        <v>119</v>
      </c>
      <c r="H368" s="6">
        <v>1640.699955</v>
      </c>
      <c r="I368" s="6">
        <v>1640.699955</v>
      </c>
      <c r="J368" s="6">
        <v>10.239031000000001</v>
      </c>
      <c r="K368" s="6">
        <v>6.0299870000000002</v>
      </c>
      <c r="L368" s="11">
        <v>1.5653415664508653E-6</v>
      </c>
      <c r="M368" s="11">
        <f t="shared" si="10"/>
        <v>0.99996696112903016</v>
      </c>
      <c r="N368" t="str">
        <f t="shared" si="11"/>
        <v>0</v>
      </c>
    </row>
    <row r="369" spans="1:14" x14ac:dyDescent="0.25">
      <c r="A369" s="10" t="s">
        <v>110</v>
      </c>
      <c r="B369" s="6" t="s">
        <v>132</v>
      </c>
      <c r="C369" s="6">
        <v>0</v>
      </c>
      <c r="D369" s="6" t="s">
        <v>116</v>
      </c>
      <c r="E369" s="6" t="s">
        <v>133</v>
      </c>
      <c r="F369" s="6" t="s">
        <v>118</v>
      </c>
      <c r="G369" s="6" t="s">
        <v>119</v>
      </c>
      <c r="H369" s="6">
        <v>9.2141710000000003</v>
      </c>
      <c r="I369" s="6">
        <v>9.2141710000000003</v>
      </c>
      <c r="J369" s="6">
        <v>5.785685</v>
      </c>
      <c r="K369" s="6">
        <v>5.7576780000000003</v>
      </c>
      <c r="L369" s="11">
        <v>1.4946520945467521E-6</v>
      </c>
      <c r="M369" s="11">
        <f t="shared" si="10"/>
        <v>0.9999684557811247</v>
      </c>
      <c r="N369" t="str">
        <f t="shared" si="11"/>
        <v>0</v>
      </c>
    </row>
    <row r="370" spans="1:14" x14ac:dyDescent="0.25">
      <c r="A370" s="10" t="s">
        <v>110</v>
      </c>
      <c r="B370" s="6" t="s">
        <v>440</v>
      </c>
      <c r="C370" s="6">
        <v>0</v>
      </c>
      <c r="D370" s="6" t="s">
        <v>439</v>
      </c>
      <c r="E370" s="6" t="s">
        <v>428</v>
      </c>
      <c r="F370" s="6" t="s">
        <v>121</v>
      </c>
      <c r="G370" s="6" t="s">
        <v>119</v>
      </c>
      <c r="H370" s="6">
        <v>22.253330999999999</v>
      </c>
      <c r="I370" s="6">
        <v>22.253330999999999</v>
      </c>
      <c r="J370" s="6">
        <v>5.5829839999999997</v>
      </c>
      <c r="K370" s="6">
        <v>5.3480759999999998</v>
      </c>
      <c r="L370" s="11">
        <v>1.3883223402203485E-6</v>
      </c>
      <c r="M370" s="11">
        <f t="shared" si="10"/>
        <v>0.9999698441034649</v>
      </c>
      <c r="N370" t="str">
        <f t="shared" si="11"/>
        <v>0</v>
      </c>
    </row>
    <row r="371" spans="1:14" x14ac:dyDescent="0.25">
      <c r="A371" s="10" t="s">
        <v>110</v>
      </c>
      <c r="B371" s="6" t="s">
        <v>402</v>
      </c>
      <c r="C371" s="6">
        <v>0</v>
      </c>
      <c r="D371" s="6" t="s">
        <v>397</v>
      </c>
      <c r="E371" s="6" t="s">
        <v>127</v>
      </c>
      <c r="F371" s="6" t="s">
        <v>118</v>
      </c>
      <c r="G371" s="6" t="s">
        <v>119</v>
      </c>
      <c r="H371" s="6">
        <v>7.6919909999999998</v>
      </c>
      <c r="I371" s="6">
        <v>7.6919909999999998</v>
      </c>
      <c r="J371" s="6">
        <v>4.9648079999999997</v>
      </c>
      <c r="K371" s="6">
        <v>5.3047259999999996</v>
      </c>
      <c r="L371" s="11">
        <v>1.3770689897727197E-6</v>
      </c>
      <c r="M371" s="11">
        <f t="shared" si="10"/>
        <v>0.99997122117245463</v>
      </c>
      <c r="N371" t="str">
        <f t="shared" si="11"/>
        <v>0</v>
      </c>
    </row>
    <row r="372" spans="1:14" x14ac:dyDescent="0.25">
      <c r="A372" s="10" t="s">
        <v>110</v>
      </c>
      <c r="B372" s="6" t="s">
        <v>310</v>
      </c>
      <c r="C372" s="6">
        <v>0</v>
      </c>
      <c r="D372" s="6" t="s">
        <v>305</v>
      </c>
      <c r="E372" s="6" t="s">
        <v>127</v>
      </c>
      <c r="F372" s="6" t="s">
        <v>118</v>
      </c>
      <c r="G372" s="6" t="s">
        <v>119</v>
      </c>
      <c r="H372" s="6">
        <v>19.104645999999999</v>
      </c>
      <c r="I372" s="6">
        <v>19.104645999999999</v>
      </c>
      <c r="J372" s="6">
        <v>5.1697740000000003</v>
      </c>
      <c r="K372" s="6">
        <v>4.796926</v>
      </c>
      <c r="L372" s="11">
        <v>1.2452477358556301E-6</v>
      </c>
      <c r="M372" s="11">
        <f t="shared" si="10"/>
        <v>0.99997246642019044</v>
      </c>
      <c r="N372" t="str">
        <f t="shared" si="11"/>
        <v>0</v>
      </c>
    </row>
    <row r="373" spans="1:14" x14ac:dyDescent="0.25">
      <c r="A373" s="10" t="s">
        <v>110</v>
      </c>
      <c r="B373" s="6" t="s">
        <v>201</v>
      </c>
      <c r="C373" s="6">
        <v>0</v>
      </c>
      <c r="D373" s="6" t="s">
        <v>186</v>
      </c>
      <c r="E373" s="6" t="s">
        <v>136</v>
      </c>
      <c r="F373" s="6" t="s">
        <v>121</v>
      </c>
      <c r="G373" s="6" t="s">
        <v>119</v>
      </c>
      <c r="H373" s="6">
        <v>25.617334</v>
      </c>
      <c r="I373" s="6">
        <v>25.617334</v>
      </c>
      <c r="J373" s="6">
        <v>4.197927</v>
      </c>
      <c r="K373" s="6">
        <v>4.6816740000000001</v>
      </c>
      <c r="L373" s="11">
        <v>1.2153291396436326E-6</v>
      </c>
      <c r="M373" s="11">
        <f t="shared" si="10"/>
        <v>0.9999736817493301</v>
      </c>
      <c r="N373" t="str">
        <f t="shared" si="11"/>
        <v>0</v>
      </c>
    </row>
    <row r="374" spans="1:14" x14ac:dyDescent="0.25">
      <c r="A374" s="10" t="s">
        <v>110</v>
      </c>
      <c r="B374" s="6" t="s">
        <v>313</v>
      </c>
      <c r="C374" s="6">
        <v>0</v>
      </c>
      <c r="D374" s="6" t="s">
        <v>305</v>
      </c>
      <c r="E374" s="6" t="s">
        <v>130</v>
      </c>
      <c r="F374" s="6" t="s">
        <v>124</v>
      </c>
      <c r="G374" s="6" t="s">
        <v>119</v>
      </c>
      <c r="H374" s="6">
        <v>0</v>
      </c>
      <c r="I374" s="6">
        <v>0</v>
      </c>
      <c r="J374" s="6">
        <v>5.2232079999999996</v>
      </c>
      <c r="K374" s="6">
        <v>4.5870709999999999</v>
      </c>
      <c r="L374" s="11">
        <v>1.190770876381879E-6</v>
      </c>
      <c r="M374" s="11">
        <f t="shared" si="10"/>
        <v>0.99997487252020645</v>
      </c>
      <c r="N374" t="str">
        <f t="shared" si="11"/>
        <v>0</v>
      </c>
    </row>
    <row r="375" spans="1:14" x14ac:dyDescent="0.25">
      <c r="A375" s="10" t="s">
        <v>110</v>
      </c>
      <c r="B375" s="6" t="s">
        <v>257</v>
      </c>
      <c r="C375" s="6">
        <v>0</v>
      </c>
      <c r="D375" s="6" t="s">
        <v>248</v>
      </c>
      <c r="E375" s="6" t="s">
        <v>133</v>
      </c>
      <c r="F375" s="6" t="s">
        <v>124</v>
      </c>
      <c r="G375" s="6" t="s">
        <v>119</v>
      </c>
      <c r="H375" s="6">
        <v>26.88</v>
      </c>
      <c r="I375" s="6">
        <v>26.88</v>
      </c>
      <c r="J375" s="6">
        <v>0</v>
      </c>
      <c r="K375" s="6">
        <v>4.2231040000000002</v>
      </c>
      <c r="L375" s="11">
        <v>1.0962876421864451E-6</v>
      </c>
      <c r="M375" s="11">
        <f t="shared" si="10"/>
        <v>0.99997596880784867</v>
      </c>
      <c r="N375" t="str">
        <f t="shared" si="11"/>
        <v>0</v>
      </c>
    </row>
    <row r="376" spans="1:14" x14ac:dyDescent="0.25">
      <c r="A376" s="10" t="s">
        <v>110</v>
      </c>
      <c r="B376" s="6" t="s">
        <v>230</v>
      </c>
      <c r="C376" s="6">
        <v>0</v>
      </c>
      <c r="D376" s="6" t="s">
        <v>218</v>
      </c>
      <c r="E376" s="6" t="s">
        <v>136</v>
      </c>
      <c r="F376" s="6" t="s">
        <v>118</v>
      </c>
      <c r="G376" s="6" t="s">
        <v>119</v>
      </c>
      <c r="H376" s="6">
        <v>15.749618</v>
      </c>
      <c r="I376" s="6">
        <v>15.749618</v>
      </c>
      <c r="J376" s="6">
        <v>4.628063</v>
      </c>
      <c r="K376" s="6">
        <v>4.1562460000000003</v>
      </c>
      <c r="L376" s="11">
        <v>1.0789317828040332E-6</v>
      </c>
      <c r="M376" s="11">
        <f t="shared" si="10"/>
        <v>0.99997704773963147</v>
      </c>
      <c r="N376" t="str">
        <f t="shared" si="11"/>
        <v>0</v>
      </c>
    </row>
    <row r="377" spans="1:14" x14ac:dyDescent="0.25">
      <c r="A377" s="10" t="s">
        <v>110</v>
      </c>
      <c r="B377" s="6" t="s">
        <v>224</v>
      </c>
      <c r="C377" s="6">
        <v>0</v>
      </c>
      <c r="D377" s="6" t="s">
        <v>218</v>
      </c>
      <c r="E377" s="6" t="s">
        <v>130</v>
      </c>
      <c r="F377" s="6" t="s">
        <v>118</v>
      </c>
      <c r="G377" s="6" t="s">
        <v>119</v>
      </c>
      <c r="H377" s="6">
        <v>0.35547299999999998</v>
      </c>
      <c r="I377" s="6">
        <v>0.35547299999999998</v>
      </c>
      <c r="J377" s="6">
        <v>3.5378620000000001</v>
      </c>
      <c r="K377" s="6">
        <v>4.1187440000000004</v>
      </c>
      <c r="L377" s="11">
        <v>1.0691965313971827E-6</v>
      </c>
      <c r="M377" s="11">
        <f t="shared" si="10"/>
        <v>0.9999781169361629</v>
      </c>
      <c r="N377" t="str">
        <f t="shared" si="11"/>
        <v>0</v>
      </c>
    </row>
    <row r="378" spans="1:14" x14ac:dyDescent="0.25">
      <c r="A378" s="10" t="s">
        <v>110</v>
      </c>
      <c r="B378" s="6" t="s">
        <v>419</v>
      </c>
      <c r="C378" s="6">
        <v>0</v>
      </c>
      <c r="D378" s="6" t="s">
        <v>414</v>
      </c>
      <c r="E378" s="6" t="s">
        <v>127</v>
      </c>
      <c r="F378" s="6" t="s">
        <v>118</v>
      </c>
      <c r="G378" s="6" t="s">
        <v>119</v>
      </c>
      <c r="H378" s="6">
        <v>42.003853999999997</v>
      </c>
      <c r="I378" s="6">
        <v>42.003853999999997</v>
      </c>
      <c r="J378" s="6">
        <v>3.3594810000000002</v>
      </c>
      <c r="K378" s="6">
        <v>3.8245619999999998</v>
      </c>
      <c r="L378" s="11">
        <v>9.928289848831273E-7</v>
      </c>
      <c r="M378" s="11">
        <f t="shared" si="10"/>
        <v>0.99997910976514781</v>
      </c>
      <c r="N378" t="str">
        <f t="shared" si="11"/>
        <v>0</v>
      </c>
    </row>
    <row r="379" spans="1:14" x14ac:dyDescent="0.25">
      <c r="A379" s="10" t="s">
        <v>110</v>
      </c>
      <c r="B379" s="6" t="s">
        <v>58</v>
      </c>
      <c r="C379" s="6">
        <v>0</v>
      </c>
      <c r="D379" s="6" t="s">
        <v>397</v>
      </c>
      <c r="E379" s="6" t="s">
        <v>136</v>
      </c>
      <c r="F379" s="6" t="s">
        <v>124</v>
      </c>
      <c r="G379" s="6" t="s">
        <v>119</v>
      </c>
      <c r="H379" s="6">
        <v>6065.2579830000004</v>
      </c>
      <c r="I379" s="6">
        <v>6065.2579830000004</v>
      </c>
      <c r="J379" s="6">
        <v>8.2705819999999992</v>
      </c>
      <c r="K379" s="6">
        <v>3.7769810000000001</v>
      </c>
      <c r="L379" s="11">
        <v>9.804772970480959E-7</v>
      </c>
      <c r="M379" s="11">
        <f t="shared" si="10"/>
        <v>0.99998009024244483</v>
      </c>
      <c r="N379" t="str">
        <f t="shared" si="11"/>
        <v>0</v>
      </c>
    </row>
    <row r="380" spans="1:14" x14ac:dyDescent="0.25">
      <c r="A380" s="10" t="s">
        <v>110</v>
      </c>
      <c r="B380" s="6" t="s">
        <v>595</v>
      </c>
      <c r="C380" s="6">
        <v>0</v>
      </c>
      <c r="D380" s="6" t="s">
        <v>593</v>
      </c>
      <c r="E380" s="6" t="s">
        <v>428</v>
      </c>
      <c r="F380" s="6" t="s">
        <v>465</v>
      </c>
      <c r="G380" s="6" t="s">
        <v>119</v>
      </c>
      <c r="H380" s="6">
        <v>8.7060000000000002E-3</v>
      </c>
      <c r="I380" s="6">
        <v>8.7060000000000002E-3</v>
      </c>
      <c r="J380" s="6">
        <v>4.7856329999999998</v>
      </c>
      <c r="K380" s="6">
        <v>3.7252649999999998</v>
      </c>
      <c r="L380" s="11">
        <v>9.6705219274014737E-7</v>
      </c>
      <c r="M380" s="11">
        <f t="shared" si="10"/>
        <v>0.9999810572946376</v>
      </c>
      <c r="N380" t="str">
        <f t="shared" si="11"/>
        <v>0</v>
      </c>
    </row>
    <row r="381" spans="1:14" x14ac:dyDescent="0.25">
      <c r="A381" s="10" t="s">
        <v>110</v>
      </c>
      <c r="B381" s="6" t="s">
        <v>675</v>
      </c>
      <c r="C381" s="6">
        <v>0</v>
      </c>
      <c r="D381" s="6" t="s">
        <v>672</v>
      </c>
      <c r="E381" s="6" t="s">
        <v>673</v>
      </c>
      <c r="F381" s="6" t="s">
        <v>121</v>
      </c>
      <c r="G381" s="6" t="s">
        <v>119</v>
      </c>
      <c r="H381" s="6">
        <v>3.7748189999999999</v>
      </c>
      <c r="I381" s="6">
        <v>3.7748189999999999</v>
      </c>
      <c r="J381" s="6">
        <v>3.3488799999999999</v>
      </c>
      <c r="K381" s="6">
        <v>3.4006889999999999</v>
      </c>
      <c r="L381" s="11">
        <v>8.8279458086264977E-7</v>
      </c>
      <c r="M381" s="11">
        <f t="shared" si="10"/>
        <v>0.99998194008921848</v>
      </c>
      <c r="N381" t="str">
        <f t="shared" si="11"/>
        <v>0</v>
      </c>
    </row>
    <row r="382" spans="1:14" x14ac:dyDescent="0.25">
      <c r="A382" s="10" t="s">
        <v>110</v>
      </c>
      <c r="B382" s="6" t="s">
        <v>318</v>
      </c>
      <c r="C382" s="6">
        <v>0</v>
      </c>
      <c r="D382" s="6" t="s">
        <v>319</v>
      </c>
      <c r="E382" s="6" t="s">
        <v>117</v>
      </c>
      <c r="F382" s="6" t="s">
        <v>118</v>
      </c>
      <c r="G382" s="6" t="s">
        <v>119</v>
      </c>
      <c r="H382" s="6">
        <v>0</v>
      </c>
      <c r="I382" s="6">
        <v>0</v>
      </c>
      <c r="J382" s="6">
        <v>4.2805590000000002</v>
      </c>
      <c r="K382" s="6">
        <v>3.1542620000000001</v>
      </c>
      <c r="L382" s="11">
        <v>8.188238913411322E-7</v>
      </c>
      <c r="M382" s="11">
        <f t="shared" si="10"/>
        <v>0.99998275891310984</v>
      </c>
      <c r="N382" t="str">
        <f t="shared" si="11"/>
        <v>0</v>
      </c>
    </row>
    <row r="383" spans="1:14" x14ac:dyDescent="0.25">
      <c r="A383" s="10" t="s">
        <v>110</v>
      </c>
      <c r="B383" s="6" t="s">
        <v>629</v>
      </c>
      <c r="C383" s="6">
        <v>0</v>
      </c>
      <c r="D383" s="6" t="s">
        <v>630</v>
      </c>
      <c r="E383" s="6" t="s">
        <v>631</v>
      </c>
      <c r="F383" s="6" t="s">
        <v>118</v>
      </c>
      <c r="G383" s="6" t="s">
        <v>119</v>
      </c>
      <c r="H383" s="6">
        <v>125.95044</v>
      </c>
      <c r="I383" s="6">
        <v>125.95044</v>
      </c>
      <c r="J383" s="6">
        <v>3.4156059999999999</v>
      </c>
      <c r="K383" s="6">
        <v>3.0647700000000002</v>
      </c>
      <c r="L383" s="11">
        <v>7.9559240718290421E-7</v>
      </c>
      <c r="M383" s="11">
        <f t="shared" si="10"/>
        <v>0.99998355450551701</v>
      </c>
      <c r="N383" t="str">
        <f t="shared" si="11"/>
        <v>0</v>
      </c>
    </row>
    <row r="384" spans="1:14" x14ac:dyDescent="0.25">
      <c r="A384" s="10" t="s">
        <v>110</v>
      </c>
      <c r="B384" s="6" t="s">
        <v>192</v>
      </c>
      <c r="C384" s="6">
        <v>0</v>
      </c>
      <c r="D384" s="6" t="s">
        <v>186</v>
      </c>
      <c r="E384" s="6" t="s">
        <v>127</v>
      </c>
      <c r="F384" s="6" t="s">
        <v>121</v>
      </c>
      <c r="G384" s="6" t="s">
        <v>119</v>
      </c>
      <c r="H384" s="6">
        <v>10.662438</v>
      </c>
      <c r="I384" s="6">
        <v>10.662438</v>
      </c>
      <c r="J384" s="6">
        <v>3.010602</v>
      </c>
      <c r="K384" s="6">
        <v>2.9994730000000001</v>
      </c>
      <c r="L384" s="11">
        <v>7.786417722537506E-7</v>
      </c>
      <c r="M384" s="11">
        <f t="shared" si="10"/>
        <v>0.99998433314728929</v>
      </c>
      <c r="N384" t="str">
        <f t="shared" si="11"/>
        <v>0</v>
      </c>
    </row>
    <row r="385" spans="1:14" x14ac:dyDescent="0.25">
      <c r="A385" s="10" t="s">
        <v>110</v>
      </c>
      <c r="B385" s="6" t="s">
        <v>199</v>
      </c>
      <c r="C385" s="6">
        <v>0</v>
      </c>
      <c r="D385" s="6" t="s">
        <v>186</v>
      </c>
      <c r="E385" s="6" t="s">
        <v>136</v>
      </c>
      <c r="F385" s="6" t="s">
        <v>118</v>
      </c>
      <c r="G385" s="6" t="s">
        <v>119</v>
      </c>
      <c r="H385" s="6">
        <v>9.7691700000000008</v>
      </c>
      <c r="I385" s="6">
        <v>9.7691700000000008</v>
      </c>
      <c r="J385" s="6">
        <v>2.5528279999999999</v>
      </c>
      <c r="K385" s="6">
        <v>2.927511</v>
      </c>
      <c r="L385" s="11">
        <v>7.5996095091782769E-7</v>
      </c>
      <c r="M385" s="11">
        <f t="shared" si="10"/>
        <v>0.99998509310824024</v>
      </c>
      <c r="N385" t="str">
        <f t="shared" si="11"/>
        <v>0</v>
      </c>
    </row>
    <row r="386" spans="1:14" x14ac:dyDescent="0.25">
      <c r="A386" s="10" t="s">
        <v>110</v>
      </c>
      <c r="B386" s="6" t="s">
        <v>520</v>
      </c>
      <c r="C386" s="6">
        <v>0</v>
      </c>
      <c r="D386" s="6" t="s">
        <v>518</v>
      </c>
      <c r="E386" s="6" t="s">
        <v>428</v>
      </c>
      <c r="F386" s="6" t="s">
        <v>121</v>
      </c>
      <c r="G386" s="6" t="s">
        <v>119</v>
      </c>
      <c r="H386" s="6">
        <v>2.7114069999999999</v>
      </c>
      <c r="I386" s="6">
        <v>2.7114069999999999</v>
      </c>
      <c r="J386" s="6">
        <v>2.7581950000000002</v>
      </c>
      <c r="K386" s="6">
        <v>2.864703</v>
      </c>
      <c r="L386" s="11">
        <v>7.4365644261529811E-7</v>
      </c>
      <c r="M386" s="11">
        <f t="shared" si="10"/>
        <v>0.99998583676468289</v>
      </c>
      <c r="N386" t="str">
        <f t="shared" si="11"/>
        <v>0</v>
      </c>
    </row>
    <row r="387" spans="1:14" x14ac:dyDescent="0.25">
      <c r="A387" s="10" t="s">
        <v>110</v>
      </c>
      <c r="B387" s="6" t="s">
        <v>379</v>
      </c>
      <c r="C387" s="6">
        <v>0</v>
      </c>
      <c r="D387" s="6" t="s">
        <v>368</v>
      </c>
      <c r="E387" s="6" t="s">
        <v>133</v>
      </c>
      <c r="F387" s="6" t="s">
        <v>121</v>
      </c>
      <c r="G387" s="6" t="s">
        <v>119</v>
      </c>
      <c r="H387" s="6">
        <v>13.79945</v>
      </c>
      <c r="I387" s="6">
        <v>13.79945</v>
      </c>
      <c r="J387" s="6">
        <v>3.166436</v>
      </c>
      <c r="K387" s="6">
        <v>2.8526509999999998</v>
      </c>
      <c r="L387" s="11">
        <v>7.4052782947585579E-7</v>
      </c>
      <c r="M387" s="11">
        <f t="shared" si="10"/>
        <v>0.99998657729251239</v>
      </c>
      <c r="N387" t="str">
        <f t="shared" si="11"/>
        <v>0</v>
      </c>
    </row>
    <row r="388" spans="1:14" x14ac:dyDescent="0.25">
      <c r="A388" s="10" t="s">
        <v>110</v>
      </c>
      <c r="B388" s="6" t="s">
        <v>279</v>
      </c>
      <c r="C388" s="6">
        <v>0</v>
      </c>
      <c r="D388" s="6" t="s">
        <v>276</v>
      </c>
      <c r="E388" s="6" t="s">
        <v>277</v>
      </c>
      <c r="F388" s="6" t="s">
        <v>121</v>
      </c>
      <c r="G388" s="6" t="s">
        <v>119</v>
      </c>
      <c r="H388" s="6">
        <v>6.4552779999999998</v>
      </c>
      <c r="I388" s="6">
        <v>6.4552779999999998</v>
      </c>
      <c r="J388" s="6">
        <v>2.913017</v>
      </c>
      <c r="K388" s="6">
        <v>2.8105159999999998</v>
      </c>
      <c r="L388" s="11">
        <v>7.2958988435219176E-7</v>
      </c>
      <c r="M388" s="11">
        <f t="shared" si="10"/>
        <v>0.99998730688239679</v>
      </c>
      <c r="N388" t="str">
        <f t="shared" si="11"/>
        <v>0</v>
      </c>
    </row>
    <row r="389" spans="1:14" x14ac:dyDescent="0.25">
      <c r="A389" s="10" t="s">
        <v>110</v>
      </c>
      <c r="B389" s="6" t="s">
        <v>229</v>
      </c>
      <c r="C389" s="6">
        <v>0</v>
      </c>
      <c r="D389" s="6" t="s">
        <v>218</v>
      </c>
      <c r="E389" s="6" t="s">
        <v>133</v>
      </c>
      <c r="F389" s="6" t="s">
        <v>121</v>
      </c>
      <c r="G389" s="6" t="s">
        <v>119</v>
      </c>
      <c r="H389" s="6">
        <v>8.7485789999999994</v>
      </c>
      <c r="I389" s="6">
        <v>8.7485789999999994</v>
      </c>
      <c r="J389" s="6">
        <v>3.9551889999999998</v>
      </c>
      <c r="K389" s="6">
        <v>2.4085269999999999</v>
      </c>
      <c r="L389" s="11">
        <v>6.2523641046310765E-7</v>
      </c>
      <c r="M389" s="11">
        <f t="shared" si="10"/>
        <v>0.99998793211880721</v>
      </c>
      <c r="N389" t="str">
        <f t="shared" si="11"/>
        <v>0</v>
      </c>
    </row>
    <row r="390" spans="1:14" x14ac:dyDescent="0.25">
      <c r="A390" s="10" t="s">
        <v>110</v>
      </c>
      <c r="B390" s="6" t="s">
        <v>176</v>
      </c>
      <c r="C390" s="6">
        <v>0</v>
      </c>
      <c r="D390" s="6" t="s">
        <v>171</v>
      </c>
      <c r="E390" s="6" t="s">
        <v>127</v>
      </c>
      <c r="F390" s="6" t="s">
        <v>121</v>
      </c>
      <c r="G390" s="6" t="s">
        <v>119</v>
      </c>
      <c r="H390" s="6">
        <v>25.968551999999999</v>
      </c>
      <c r="I390" s="6">
        <v>25.968551999999999</v>
      </c>
      <c r="J390" s="6">
        <v>2.1020219999999998</v>
      </c>
      <c r="K390" s="6">
        <v>2.40821</v>
      </c>
      <c r="L390" s="11">
        <v>6.2515411952673175E-7</v>
      </c>
      <c r="M390" s="11">
        <f t="shared" ref="M390:M453" si="12">L390+M389</f>
        <v>0.99998855727292668</v>
      </c>
      <c r="N390" t="str">
        <f t="shared" ref="N390:N453" si="13">A390</f>
        <v>0</v>
      </c>
    </row>
    <row r="391" spans="1:14" x14ac:dyDescent="0.25">
      <c r="A391" s="10" t="s">
        <v>110</v>
      </c>
      <c r="B391" s="6" t="s">
        <v>297</v>
      </c>
      <c r="C391" s="6">
        <v>0</v>
      </c>
      <c r="D391" s="6" t="s">
        <v>286</v>
      </c>
      <c r="E391" s="6" t="s">
        <v>130</v>
      </c>
      <c r="F391" s="6" t="s">
        <v>118</v>
      </c>
      <c r="G391" s="6" t="s">
        <v>119</v>
      </c>
      <c r="H391" s="6">
        <v>0</v>
      </c>
      <c r="I391" s="6">
        <v>0</v>
      </c>
      <c r="J391" s="6">
        <v>2.2654169999999998</v>
      </c>
      <c r="K391" s="6">
        <v>2.1642250000000001</v>
      </c>
      <c r="L391" s="11">
        <v>5.6181735576745423E-7</v>
      </c>
      <c r="M391" s="11">
        <f t="shared" si="12"/>
        <v>0.99998911909028243</v>
      </c>
      <c r="N391" t="str">
        <f t="shared" si="13"/>
        <v>0</v>
      </c>
    </row>
    <row r="392" spans="1:14" x14ac:dyDescent="0.25">
      <c r="A392" s="10" t="s">
        <v>110</v>
      </c>
      <c r="B392" s="6" t="s">
        <v>161</v>
      </c>
      <c r="C392" s="6">
        <v>0</v>
      </c>
      <c r="D392" s="6" t="s">
        <v>155</v>
      </c>
      <c r="E392" s="6" t="s">
        <v>127</v>
      </c>
      <c r="F392" s="6" t="s">
        <v>121</v>
      </c>
      <c r="G392" s="6" t="s">
        <v>119</v>
      </c>
      <c r="H392" s="6">
        <v>12.707877999999999</v>
      </c>
      <c r="I392" s="6">
        <v>12.707877999999999</v>
      </c>
      <c r="J392" s="6">
        <v>2.5014090000000002</v>
      </c>
      <c r="K392" s="6">
        <v>2.011555</v>
      </c>
      <c r="L392" s="11">
        <v>5.2218531394878144E-7</v>
      </c>
      <c r="M392" s="11">
        <f t="shared" si="12"/>
        <v>0.99998964127559642</v>
      </c>
      <c r="N392" t="str">
        <f t="shared" si="13"/>
        <v>0</v>
      </c>
    </row>
    <row r="393" spans="1:14" x14ac:dyDescent="0.25">
      <c r="A393" s="10" t="s">
        <v>110</v>
      </c>
      <c r="B393" s="6" t="s">
        <v>396</v>
      </c>
      <c r="C393" s="6">
        <v>0</v>
      </c>
      <c r="D393" s="6" t="s">
        <v>397</v>
      </c>
      <c r="E393" s="6" t="s">
        <v>117</v>
      </c>
      <c r="F393" s="6" t="s">
        <v>118</v>
      </c>
      <c r="G393" s="6" t="s">
        <v>119</v>
      </c>
      <c r="H393" s="6">
        <v>0.68518500000000004</v>
      </c>
      <c r="I393" s="6">
        <v>0.68518500000000004</v>
      </c>
      <c r="J393" s="6">
        <v>3.0934140000000001</v>
      </c>
      <c r="K393" s="6">
        <v>1.9159600000000001</v>
      </c>
      <c r="L393" s="11">
        <v>4.9736953457067163E-7</v>
      </c>
      <c r="M393" s="11">
        <f t="shared" si="12"/>
        <v>0.99999013864513098</v>
      </c>
      <c r="N393" t="str">
        <f t="shared" si="13"/>
        <v>0</v>
      </c>
    </row>
    <row r="394" spans="1:14" x14ac:dyDescent="0.25">
      <c r="A394" s="10" t="s">
        <v>110</v>
      </c>
      <c r="B394" s="6" t="s">
        <v>320</v>
      </c>
      <c r="C394" s="6">
        <v>0</v>
      </c>
      <c r="D394" s="6" t="s">
        <v>319</v>
      </c>
      <c r="E394" s="6" t="s">
        <v>117</v>
      </c>
      <c r="F394" s="6" t="s">
        <v>121</v>
      </c>
      <c r="G394" s="6" t="s">
        <v>119</v>
      </c>
      <c r="H394" s="6">
        <v>0</v>
      </c>
      <c r="I394" s="6">
        <v>0</v>
      </c>
      <c r="J394" s="6">
        <v>1.590916</v>
      </c>
      <c r="K394" s="6">
        <v>1.7830330000000001</v>
      </c>
      <c r="L394" s="11">
        <v>4.6286263457178036E-7</v>
      </c>
      <c r="M394" s="11">
        <f t="shared" si="12"/>
        <v>0.99999060150776553</v>
      </c>
      <c r="N394" t="str">
        <f t="shared" si="13"/>
        <v>0</v>
      </c>
    </row>
    <row r="395" spans="1:14" x14ac:dyDescent="0.25">
      <c r="A395" s="10" t="s">
        <v>110</v>
      </c>
      <c r="B395" s="6" t="s">
        <v>459</v>
      </c>
      <c r="C395" s="6">
        <v>0</v>
      </c>
      <c r="D395" s="6" t="s">
        <v>460</v>
      </c>
      <c r="E395" s="6" t="s">
        <v>428</v>
      </c>
      <c r="F395" s="6" t="s">
        <v>118</v>
      </c>
      <c r="G395" s="6" t="s">
        <v>119</v>
      </c>
      <c r="H395" s="6">
        <v>2.0627140000000002</v>
      </c>
      <c r="I395" s="6">
        <v>2.0627140000000002</v>
      </c>
      <c r="J395" s="6">
        <v>1.8381559999999999</v>
      </c>
      <c r="K395" s="6">
        <v>1.735333</v>
      </c>
      <c r="L395" s="11">
        <v>4.5048005518650033E-7</v>
      </c>
      <c r="M395" s="11">
        <f t="shared" si="12"/>
        <v>0.99999105198782068</v>
      </c>
      <c r="N395" t="str">
        <f t="shared" si="13"/>
        <v>0</v>
      </c>
    </row>
    <row r="396" spans="1:14" x14ac:dyDescent="0.25">
      <c r="A396" s="10" t="s">
        <v>110</v>
      </c>
      <c r="B396" s="6" t="s">
        <v>306</v>
      </c>
      <c r="C396" s="6">
        <v>0</v>
      </c>
      <c r="D396" s="6" t="s">
        <v>305</v>
      </c>
      <c r="E396" s="6" t="s">
        <v>117</v>
      </c>
      <c r="F396" s="6" t="s">
        <v>121</v>
      </c>
      <c r="G396" s="6" t="s">
        <v>119</v>
      </c>
      <c r="H396" s="6">
        <v>0</v>
      </c>
      <c r="I396" s="6">
        <v>0</v>
      </c>
      <c r="J396" s="6">
        <v>1.8173060000000001</v>
      </c>
      <c r="K396" s="6">
        <v>1.732081</v>
      </c>
      <c r="L396" s="11">
        <v>4.4963585920828377E-7</v>
      </c>
      <c r="M396" s="11">
        <f t="shared" si="12"/>
        <v>0.99999150162367989</v>
      </c>
      <c r="N396" t="str">
        <f t="shared" si="13"/>
        <v>0</v>
      </c>
    </row>
    <row r="397" spans="1:14" x14ac:dyDescent="0.25">
      <c r="A397" s="10" t="s">
        <v>110</v>
      </c>
      <c r="B397" s="6" t="s">
        <v>524</v>
      </c>
      <c r="C397" s="6">
        <v>0</v>
      </c>
      <c r="D397" s="6" t="s">
        <v>522</v>
      </c>
      <c r="E397" s="6" t="s">
        <v>428</v>
      </c>
      <c r="F397" s="6" t="s">
        <v>121</v>
      </c>
      <c r="G397" s="6" t="s">
        <v>119</v>
      </c>
      <c r="H397" s="6">
        <v>0.66671000000000002</v>
      </c>
      <c r="I397" s="6">
        <v>0.66671000000000002</v>
      </c>
      <c r="J397" s="6">
        <v>1.4365380000000001</v>
      </c>
      <c r="K397" s="6">
        <v>1.573628</v>
      </c>
      <c r="L397" s="11">
        <v>4.0850259188468273E-7</v>
      </c>
      <c r="M397" s="11">
        <f t="shared" si="12"/>
        <v>0.99999191012627175</v>
      </c>
      <c r="N397" t="str">
        <f t="shared" si="13"/>
        <v>0</v>
      </c>
    </row>
    <row r="398" spans="1:14" x14ac:dyDescent="0.25">
      <c r="A398" s="10" t="s">
        <v>110</v>
      </c>
      <c r="B398" s="6" t="s">
        <v>633</v>
      </c>
      <c r="C398" s="6">
        <v>0</v>
      </c>
      <c r="D398" s="6" t="s">
        <v>634</v>
      </c>
      <c r="E398" s="6" t="s">
        <v>635</v>
      </c>
      <c r="F398" s="6" t="s">
        <v>118</v>
      </c>
      <c r="G398" s="6" t="s">
        <v>119</v>
      </c>
      <c r="H398" s="6">
        <v>8.5186860000000006</v>
      </c>
      <c r="I398" s="6">
        <v>8.5186860000000006</v>
      </c>
      <c r="J398" s="6">
        <v>1.446475</v>
      </c>
      <c r="K398" s="6">
        <v>1.5562</v>
      </c>
      <c r="L398" s="11">
        <v>4.03978407534019E-7</v>
      </c>
      <c r="M398" s="11">
        <f t="shared" si="12"/>
        <v>0.99999231410467926</v>
      </c>
      <c r="N398" t="str">
        <f t="shared" si="13"/>
        <v>0</v>
      </c>
    </row>
    <row r="399" spans="1:14" x14ac:dyDescent="0.25">
      <c r="A399" s="10" t="s">
        <v>110</v>
      </c>
      <c r="B399" s="6" t="s">
        <v>187</v>
      </c>
      <c r="C399" s="6">
        <v>0</v>
      </c>
      <c r="D399" s="6" t="s">
        <v>186</v>
      </c>
      <c r="E399" s="6" t="s">
        <v>117</v>
      </c>
      <c r="F399" s="6" t="s">
        <v>121</v>
      </c>
      <c r="G399" s="6" t="s">
        <v>119</v>
      </c>
      <c r="H399" s="6">
        <v>4.3569999999999998E-3</v>
      </c>
      <c r="I399" s="6">
        <v>4.3569999999999998E-3</v>
      </c>
      <c r="J399" s="6">
        <v>1.5805089999999999</v>
      </c>
      <c r="K399" s="6">
        <v>1.5462769999999999</v>
      </c>
      <c r="L399" s="11">
        <v>4.0140246759187781E-7</v>
      </c>
      <c r="M399" s="11">
        <f t="shared" si="12"/>
        <v>0.99999271550714686</v>
      </c>
      <c r="N399" t="str">
        <f t="shared" si="13"/>
        <v>0</v>
      </c>
    </row>
    <row r="400" spans="1:14" x14ac:dyDescent="0.25">
      <c r="A400" s="10" t="s">
        <v>110</v>
      </c>
      <c r="B400" s="6" t="s">
        <v>393</v>
      </c>
      <c r="C400" s="6">
        <v>0</v>
      </c>
      <c r="D400" s="6" t="s">
        <v>382</v>
      </c>
      <c r="E400" s="6" t="s">
        <v>133</v>
      </c>
      <c r="F400" s="6" t="s">
        <v>121</v>
      </c>
      <c r="G400" s="6" t="s">
        <v>119</v>
      </c>
      <c r="H400" s="6">
        <v>0.44225900000000001</v>
      </c>
      <c r="I400" s="6">
        <v>0.44225900000000001</v>
      </c>
      <c r="J400" s="6">
        <v>1.545275</v>
      </c>
      <c r="K400" s="6">
        <v>1.451017</v>
      </c>
      <c r="L400" s="11">
        <v>3.7667365182161011E-7</v>
      </c>
      <c r="M400" s="11">
        <f t="shared" si="12"/>
        <v>0.99999309218079868</v>
      </c>
      <c r="N400" t="str">
        <f t="shared" si="13"/>
        <v>0</v>
      </c>
    </row>
    <row r="401" spans="1:14" x14ac:dyDescent="0.25">
      <c r="A401" s="10" t="s">
        <v>110</v>
      </c>
      <c r="B401" s="6" t="s">
        <v>632</v>
      </c>
      <c r="C401" s="6">
        <v>0</v>
      </c>
      <c r="D401" s="6" t="s">
        <v>630</v>
      </c>
      <c r="E401" s="6" t="s">
        <v>631</v>
      </c>
      <c r="F401" s="6" t="s">
        <v>121</v>
      </c>
      <c r="G401" s="6" t="s">
        <v>119</v>
      </c>
      <c r="H401" s="6">
        <v>33.990309000000003</v>
      </c>
      <c r="I401" s="6">
        <v>33.990309000000003</v>
      </c>
      <c r="J401" s="6">
        <v>1.444132</v>
      </c>
      <c r="K401" s="6">
        <v>1.268356</v>
      </c>
      <c r="L401" s="11">
        <v>3.2925616056176471E-7</v>
      </c>
      <c r="M401" s="11">
        <f t="shared" si="12"/>
        <v>0.99999342143695924</v>
      </c>
      <c r="N401" t="str">
        <f t="shared" si="13"/>
        <v>0</v>
      </c>
    </row>
    <row r="402" spans="1:14" x14ac:dyDescent="0.25">
      <c r="A402" s="10" t="s">
        <v>110</v>
      </c>
      <c r="B402" s="6" t="s">
        <v>185</v>
      </c>
      <c r="C402" s="6">
        <v>0</v>
      </c>
      <c r="D402" s="6" t="s">
        <v>186</v>
      </c>
      <c r="E402" s="6" t="s">
        <v>117</v>
      </c>
      <c r="F402" s="6" t="s">
        <v>118</v>
      </c>
      <c r="G402" s="6" t="s">
        <v>119</v>
      </c>
      <c r="H402" s="6">
        <v>3.493E-3</v>
      </c>
      <c r="I402" s="6">
        <v>3.493E-3</v>
      </c>
      <c r="J402" s="6">
        <v>1.2136670000000001</v>
      </c>
      <c r="K402" s="6">
        <v>1.190088</v>
      </c>
      <c r="L402" s="11">
        <v>3.0893834665553632E-7</v>
      </c>
      <c r="M402" s="11">
        <f t="shared" si="12"/>
        <v>0.99999373037530592</v>
      </c>
      <c r="N402" t="str">
        <f t="shared" si="13"/>
        <v>0</v>
      </c>
    </row>
    <row r="403" spans="1:14" x14ac:dyDescent="0.25">
      <c r="A403" s="10" t="s">
        <v>110</v>
      </c>
      <c r="B403" s="6" t="s">
        <v>140</v>
      </c>
      <c r="C403" s="6">
        <v>0</v>
      </c>
      <c r="D403" s="6" t="s">
        <v>139</v>
      </c>
      <c r="E403" s="6" t="s">
        <v>117</v>
      </c>
      <c r="F403" s="6" t="s">
        <v>121</v>
      </c>
      <c r="G403" s="6" t="s">
        <v>119</v>
      </c>
      <c r="H403" s="6">
        <v>3.0780129999999999</v>
      </c>
      <c r="I403" s="6">
        <v>3.0780129999999999</v>
      </c>
      <c r="J403" s="6">
        <v>1.085016</v>
      </c>
      <c r="K403" s="6">
        <v>1.182742</v>
      </c>
      <c r="L403" s="11">
        <v>3.0703137751163134E-7</v>
      </c>
      <c r="M403" s="11">
        <f t="shared" si="12"/>
        <v>0.99999403740668347</v>
      </c>
      <c r="N403" t="str">
        <f t="shared" si="13"/>
        <v>0</v>
      </c>
    </row>
    <row r="404" spans="1:14" x14ac:dyDescent="0.25">
      <c r="A404" s="10" t="s">
        <v>110</v>
      </c>
      <c r="B404" s="6" t="s">
        <v>159</v>
      </c>
      <c r="C404" s="6">
        <v>0</v>
      </c>
      <c r="D404" s="6" t="s">
        <v>155</v>
      </c>
      <c r="E404" s="6" t="s">
        <v>127</v>
      </c>
      <c r="F404" s="6" t="s">
        <v>118</v>
      </c>
      <c r="G404" s="6" t="s">
        <v>119</v>
      </c>
      <c r="H404" s="6">
        <v>3.796246</v>
      </c>
      <c r="I404" s="6">
        <v>3.796246</v>
      </c>
      <c r="J404" s="6">
        <v>1.3251740000000001</v>
      </c>
      <c r="K404" s="6">
        <v>1.0603990000000001</v>
      </c>
      <c r="L404" s="11">
        <v>2.7527200833483248E-7</v>
      </c>
      <c r="M404" s="11">
        <f t="shared" si="12"/>
        <v>0.99999431267869177</v>
      </c>
      <c r="N404" t="str">
        <f t="shared" si="13"/>
        <v>0</v>
      </c>
    </row>
    <row r="405" spans="1:14" x14ac:dyDescent="0.25">
      <c r="A405" s="10" t="s">
        <v>110</v>
      </c>
      <c r="B405" s="6" t="s">
        <v>375</v>
      </c>
      <c r="C405" s="6">
        <v>0</v>
      </c>
      <c r="D405" s="6" t="s">
        <v>368</v>
      </c>
      <c r="E405" s="6" t="s">
        <v>130</v>
      </c>
      <c r="F405" s="6" t="s">
        <v>124</v>
      </c>
      <c r="G405" s="6" t="s">
        <v>119</v>
      </c>
      <c r="H405" s="6">
        <v>0</v>
      </c>
      <c r="I405" s="6">
        <v>0</v>
      </c>
      <c r="J405" s="6">
        <v>1.1315930000000001</v>
      </c>
      <c r="K405" s="6">
        <v>1.025987</v>
      </c>
      <c r="L405" s="11">
        <v>2.6633889886300319E-7</v>
      </c>
      <c r="M405" s="11">
        <f t="shared" si="12"/>
        <v>0.99999457901759059</v>
      </c>
      <c r="N405" t="str">
        <f t="shared" si="13"/>
        <v>0</v>
      </c>
    </row>
    <row r="406" spans="1:14" x14ac:dyDescent="0.25">
      <c r="A406" s="10" t="s">
        <v>110</v>
      </c>
      <c r="B406" s="6" t="s">
        <v>401</v>
      </c>
      <c r="C406" s="6">
        <v>0</v>
      </c>
      <c r="D406" s="6" t="s">
        <v>397</v>
      </c>
      <c r="E406" s="6" t="s">
        <v>123</v>
      </c>
      <c r="F406" s="6" t="s">
        <v>121</v>
      </c>
      <c r="G406" s="6" t="s">
        <v>119</v>
      </c>
      <c r="H406" s="6">
        <v>1.0900129999999999</v>
      </c>
      <c r="I406" s="6">
        <v>1.0900129999999999</v>
      </c>
      <c r="J406" s="6">
        <v>0.97515499999999999</v>
      </c>
      <c r="K406" s="6">
        <v>1.0158419999999999</v>
      </c>
      <c r="L406" s="11">
        <v>2.6370532930611291E-7</v>
      </c>
      <c r="M406" s="11">
        <f t="shared" si="12"/>
        <v>0.99999484272291994</v>
      </c>
      <c r="N406" t="str">
        <f t="shared" si="13"/>
        <v>0</v>
      </c>
    </row>
    <row r="407" spans="1:14" x14ac:dyDescent="0.25">
      <c r="A407" s="10" t="s">
        <v>110</v>
      </c>
      <c r="B407" s="6" t="s">
        <v>241</v>
      </c>
      <c r="C407" s="6">
        <v>0</v>
      </c>
      <c r="D407" s="6" t="s">
        <v>233</v>
      </c>
      <c r="E407" s="6" t="s">
        <v>130</v>
      </c>
      <c r="F407" s="6" t="s">
        <v>121</v>
      </c>
      <c r="G407" s="6" t="s">
        <v>119</v>
      </c>
      <c r="H407" s="6">
        <v>4.4836000000000001E-2</v>
      </c>
      <c r="I407" s="6">
        <v>4.4836000000000001E-2</v>
      </c>
      <c r="J407" s="6">
        <v>0.96216900000000005</v>
      </c>
      <c r="K407" s="6">
        <v>1.0071479999999999</v>
      </c>
      <c r="L407" s="11">
        <v>2.6144842898796564E-7</v>
      </c>
      <c r="M407" s="11">
        <f t="shared" si="12"/>
        <v>0.99999510417134896</v>
      </c>
      <c r="N407" t="str">
        <f t="shared" si="13"/>
        <v>0</v>
      </c>
    </row>
    <row r="408" spans="1:14" x14ac:dyDescent="0.25">
      <c r="A408" s="10" t="s">
        <v>110</v>
      </c>
      <c r="B408" s="6" t="s">
        <v>597</v>
      </c>
      <c r="C408" s="6">
        <v>0</v>
      </c>
      <c r="D408" s="6" t="s">
        <v>593</v>
      </c>
      <c r="E408" s="6" t="s">
        <v>428</v>
      </c>
      <c r="F408" s="6" t="s">
        <v>470</v>
      </c>
      <c r="G408" s="6" t="s">
        <v>119</v>
      </c>
      <c r="H408" s="6">
        <v>0.191634</v>
      </c>
      <c r="I408" s="6">
        <v>0.191634</v>
      </c>
      <c r="J408" s="6">
        <v>0.92959899999999995</v>
      </c>
      <c r="K408" s="6">
        <v>0.88967600000000002</v>
      </c>
      <c r="L408" s="11">
        <v>2.3095353662847701E-7</v>
      </c>
      <c r="M408" s="11">
        <f t="shared" si="12"/>
        <v>0.99999533512488559</v>
      </c>
      <c r="N408" t="str">
        <f t="shared" si="13"/>
        <v>0</v>
      </c>
    </row>
    <row r="409" spans="1:14" x14ac:dyDescent="0.25">
      <c r="A409" s="10" t="s">
        <v>110</v>
      </c>
      <c r="B409" s="6" t="s">
        <v>676</v>
      </c>
      <c r="C409" s="6">
        <v>0</v>
      </c>
      <c r="D409" s="6" t="s">
        <v>677</v>
      </c>
      <c r="E409" s="6" t="s">
        <v>673</v>
      </c>
      <c r="F409" s="6" t="s">
        <v>118</v>
      </c>
      <c r="G409" s="6" t="s">
        <v>119</v>
      </c>
      <c r="H409" s="6">
        <v>0.78914300000000004</v>
      </c>
      <c r="I409" s="6">
        <v>0.78914300000000004</v>
      </c>
      <c r="J409" s="6">
        <v>0.85857399999999995</v>
      </c>
      <c r="K409" s="6">
        <v>0.88663700000000001</v>
      </c>
      <c r="L409" s="11">
        <v>2.3016463392927645E-7</v>
      </c>
      <c r="M409" s="11">
        <f t="shared" si="12"/>
        <v>0.99999556528951949</v>
      </c>
      <c r="N409" t="str">
        <f t="shared" si="13"/>
        <v>0</v>
      </c>
    </row>
    <row r="410" spans="1:14" x14ac:dyDescent="0.25">
      <c r="A410" s="10" t="s">
        <v>110</v>
      </c>
      <c r="B410" s="6" t="s">
        <v>713</v>
      </c>
      <c r="C410" s="6">
        <v>0</v>
      </c>
      <c r="D410" s="6" t="s">
        <v>714</v>
      </c>
      <c r="E410" s="6" t="s">
        <v>428</v>
      </c>
      <c r="F410" s="6" t="s">
        <v>118</v>
      </c>
      <c r="G410" s="6" t="s">
        <v>119</v>
      </c>
      <c r="H410" s="6">
        <v>0.78914300000000004</v>
      </c>
      <c r="I410" s="6">
        <v>0.78914300000000004</v>
      </c>
      <c r="J410" s="6">
        <v>0.85857399999999995</v>
      </c>
      <c r="K410" s="6">
        <v>0.88663700000000001</v>
      </c>
      <c r="L410" s="11">
        <v>2.3016463392927645E-7</v>
      </c>
      <c r="M410" s="11">
        <f t="shared" si="12"/>
        <v>0.9999957954541534</v>
      </c>
      <c r="N410" t="str">
        <f t="shared" si="13"/>
        <v>0</v>
      </c>
    </row>
    <row r="411" spans="1:14" x14ac:dyDescent="0.25">
      <c r="A411" s="10" t="s">
        <v>110</v>
      </c>
      <c r="B411" s="6" t="s">
        <v>490</v>
      </c>
      <c r="C411" s="6">
        <v>0</v>
      </c>
      <c r="D411" s="6" t="s">
        <v>491</v>
      </c>
      <c r="E411" s="6" t="s">
        <v>428</v>
      </c>
      <c r="F411" s="6" t="s">
        <v>468</v>
      </c>
      <c r="G411" s="6" t="s">
        <v>119</v>
      </c>
      <c r="H411" s="6">
        <v>0</v>
      </c>
      <c r="I411" s="6">
        <v>0</v>
      </c>
      <c r="J411" s="6">
        <v>4.3150760000000004</v>
      </c>
      <c r="K411" s="6">
        <v>0.87721499999999997</v>
      </c>
      <c r="L411" s="11">
        <v>2.2771875000960961E-7</v>
      </c>
      <c r="M411" s="11">
        <f t="shared" si="12"/>
        <v>0.99999602317290337</v>
      </c>
      <c r="N411" t="str">
        <f t="shared" si="13"/>
        <v>0</v>
      </c>
    </row>
    <row r="412" spans="1:14" x14ac:dyDescent="0.25">
      <c r="A412" s="10" t="s">
        <v>110</v>
      </c>
      <c r="B412" s="6" t="s">
        <v>239</v>
      </c>
      <c r="C412" s="6">
        <v>0</v>
      </c>
      <c r="D412" s="6" t="s">
        <v>233</v>
      </c>
      <c r="E412" s="6" t="s">
        <v>130</v>
      </c>
      <c r="F412" s="6" t="s">
        <v>118</v>
      </c>
      <c r="G412" s="6" t="s">
        <v>119</v>
      </c>
      <c r="H412" s="6">
        <v>3.1405000000000002E-2</v>
      </c>
      <c r="I412" s="6">
        <v>3.1405000000000002E-2</v>
      </c>
      <c r="J412" s="6">
        <v>0.76247299999999996</v>
      </c>
      <c r="K412" s="6">
        <v>0.79852100000000004</v>
      </c>
      <c r="L412" s="11">
        <v>2.0729034954534919E-7</v>
      </c>
      <c r="M412" s="11">
        <f t="shared" si="12"/>
        <v>0.99999623046325292</v>
      </c>
      <c r="N412" t="str">
        <f t="shared" si="13"/>
        <v>0</v>
      </c>
    </row>
    <row r="413" spans="1:14" x14ac:dyDescent="0.25">
      <c r="A413" s="10" t="s">
        <v>110</v>
      </c>
      <c r="B413" s="6" t="s">
        <v>315</v>
      </c>
      <c r="C413" s="6">
        <v>0</v>
      </c>
      <c r="D413" s="6" t="s">
        <v>305</v>
      </c>
      <c r="E413" s="6" t="s">
        <v>136</v>
      </c>
      <c r="F413" s="6" t="s">
        <v>118</v>
      </c>
      <c r="G413" s="6" t="s">
        <v>119</v>
      </c>
      <c r="H413" s="6">
        <v>17.068044</v>
      </c>
      <c r="I413" s="6">
        <v>17.068044</v>
      </c>
      <c r="J413" s="6">
        <v>0.62223399999999995</v>
      </c>
      <c r="K413" s="6">
        <v>0.77054800000000001</v>
      </c>
      <c r="L413" s="11">
        <v>2.0002875849410314E-7</v>
      </c>
      <c r="M413" s="11">
        <f t="shared" si="12"/>
        <v>0.99999643049201137</v>
      </c>
      <c r="N413" t="str">
        <f t="shared" si="13"/>
        <v>0</v>
      </c>
    </row>
    <row r="414" spans="1:14" x14ac:dyDescent="0.25">
      <c r="A414" s="10" t="s">
        <v>110</v>
      </c>
      <c r="B414" s="6" t="s">
        <v>349</v>
      </c>
      <c r="C414" s="6">
        <v>0</v>
      </c>
      <c r="D414" s="6" t="s">
        <v>340</v>
      </c>
      <c r="E414" s="6" t="s">
        <v>130</v>
      </c>
      <c r="F414" s="6" t="s">
        <v>124</v>
      </c>
      <c r="G414" s="6" t="s">
        <v>119</v>
      </c>
      <c r="H414" s="6">
        <v>0</v>
      </c>
      <c r="I414" s="6">
        <v>0</v>
      </c>
      <c r="J414" s="6">
        <v>0.56438100000000002</v>
      </c>
      <c r="K414" s="6">
        <v>0.659771</v>
      </c>
      <c r="L414" s="11">
        <v>1.7127184032716055E-7</v>
      </c>
      <c r="M414" s="11">
        <f t="shared" si="12"/>
        <v>0.99999660176385174</v>
      </c>
      <c r="N414" t="str">
        <f t="shared" si="13"/>
        <v>0</v>
      </c>
    </row>
    <row r="415" spans="1:14" x14ac:dyDescent="0.25">
      <c r="A415" s="10" t="s">
        <v>110</v>
      </c>
      <c r="B415" s="6" t="s">
        <v>190</v>
      </c>
      <c r="C415" s="6">
        <v>0</v>
      </c>
      <c r="D415" s="6" t="s">
        <v>186</v>
      </c>
      <c r="E415" s="6" t="s">
        <v>127</v>
      </c>
      <c r="F415" s="6" t="s">
        <v>118</v>
      </c>
      <c r="G415" s="6" t="s">
        <v>119</v>
      </c>
      <c r="H415" s="6">
        <v>4.2246880000000004</v>
      </c>
      <c r="I415" s="6">
        <v>4.2246880000000004</v>
      </c>
      <c r="J415" s="6">
        <v>0.62396799999999997</v>
      </c>
      <c r="K415" s="6">
        <v>0.65075499999999997</v>
      </c>
      <c r="L415" s="11">
        <v>1.6893135110834117E-7</v>
      </c>
      <c r="M415" s="11">
        <f t="shared" si="12"/>
        <v>0.99999677069520287</v>
      </c>
      <c r="N415" t="str">
        <f t="shared" si="13"/>
        <v>0</v>
      </c>
    </row>
    <row r="416" spans="1:14" x14ac:dyDescent="0.25">
      <c r="A416" s="10" t="s">
        <v>110</v>
      </c>
      <c r="B416" s="6" t="s">
        <v>422</v>
      </c>
      <c r="C416" s="6">
        <v>0</v>
      </c>
      <c r="D416" s="6" t="s">
        <v>414</v>
      </c>
      <c r="E416" s="6" t="s">
        <v>130</v>
      </c>
      <c r="F416" s="6" t="s">
        <v>124</v>
      </c>
      <c r="G416" s="6" t="s">
        <v>119</v>
      </c>
      <c r="H416" s="6">
        <v>0</v>
      </c>
      <c r="I416" s="6">
        <v>0</v>
      </c>
      <c r="J416" s="6">
        <v>0.61150499999999997</v>
      </c>
      <c r="K416" s="6">
        <v>0.63952799999999999</v>
      </c>
      <c r="L416" s="11">
        <v>1.6601690207776386E-7</v>
      </c>
      <c r="M416" s="11">
        <f t="shared" si="12"/>
        <v>0.99999693671210499</v>
      </c>
      <c r="N416" t="str">
        <f t="shared" si="13"/>
        <v>0</v>
      </c>
    </row>
    <row r="417" spans="1:14" x14ac:dyDescent="0.25">
      <c r="A417" s="10" t="s">
        <v>110</v>
      </c>
      <c r="B417" s="6" t="s">
        <v>275</v>
      </c>
      <c r="C417" s="6">
        <v>0</v>
      </c>
      <c r="D417" s="6" t="s">
        <v>276</v>
      </c>
      <c r="E417" s="6" t="s">
        <v>277</v>
      </c>
      <c r="F417" s="6" t="s">
        <v>118</v>
      </c>
      <c r="G417" s="6" t="s">
        <v>119</v>
      </c>
      <c r="H417" s="6">
        <v>2.1527379999999998</v>
      </c>
      <c r="I417" s="6">
        <v>2.1527379999999998</v>
      </c>
      <c r="J417" s="6">
        <v>0.62975999999999999</v>
      </c>
      <c r="K417" s="6">
        <v>0.60782999999999998</v>
      </c>
      <c r="L417" s="11">
        <v>1.5778832762588533E-7</v>
      </c>
      <c r="M417" s="11">
        <f t="shared" si="12"/>
        <v>0.99999709450043262</v>
      </c>
      <c r="N417" t="str">
        <f t="shared" si="13"/>
        <v>0</v>
      </c>
    </row>
    <row r="418" spans="1:14" x14ac:dyDescent="0.25">
      <c r="A418" s="10" t="s">
        <v>110</v>
      </c>
      <c r="B418" s="6" t="s">
        <v>175</v>
      </c>
      <c r="C418" s="6">
        <v>0</v>
      </c>
      <c r="D418" s="6" t="s">
        <v>171</v>
      </c>
      <c r="E418" s="6" t="s">
        <v>127</v>
      </c>
      <c r="F418" s="6" t="s">
        <v>118</v>
      </c>
      <c r="G418" s="6" t="s">
        <v>119</v>
      </c>
      <c r="H418" s="6">
        <v>14.105976999999999</v>
      </c>
      <c r="I418" s="6">
        <v>14.105976999999999</v>
      </c>
      <c r="J418" s="6">
        <v>0.51698</v>
      </c>
      <c r="K418" s="6">
        <v>0.55638200000000004</v>
      </c>
      <c r="L418" s="11">
        <v>1.4443279420421062E-7</v>
      </c>
      <c r="M418" s="11">
        <f t="shared" si="12"/>
        <v>0.99999723893322678</v>
      </c>
      <c r="N418" t="str">
        <f t="shared" si="13"/>
        <v>0</v>
      </c>
    </row>
    <row r="419" spans="1:14" x14ac:dyDescent="0.25">
      <c r="A419" s="10" t="s">
        <v>110</v>
      </c>
      <c r="B419" s="6" t="s">
        <v>147</v>
      </c>
      <c r="C419" s="6">
        <v>0</v>
      </c>
      <c r="D419" s="6" t="s">
        <v>139</v>
      </c>
      <c r="E419" s="6" t="s">
        <v>130</v>
      </c>
      <c r="F419" s="6" t="s">
        <v>121</v>
      </c>
      <c r="G419" s="6" t="s">
        <v>119</v>
      </c>
      <c r="H419" s="6">
        <v>8.6132950000000008</v>
      </c>
      <c r="I419" s="6">
        <v>8.6132950000000008</v>
      </c>
      <c r="J419" s="6">
        <v>0.46931899999999999</v>
      </c>
      <c r="K419" s="6">
        <v>0.54512499999999997</v>
      </c>
      <c r="L419" s="11">
        <v>1.4151055738785637E-7</v>
      </c>
      <c r="M419" s="11">
        <f t="shared" si="12"/>
        <v>0.99999738044378417</v>
      </c>
      <c r="N419" t="str">
        <f t="shared" si="13"/>
        <v>0</v>
      </c>
    </row>
    <row r="420" spans="1:14" x14ac:dyDescent="0.25">
      <c r="A420" s="10" t="s">
        <v>110</v>
      </c>
      <c r="B420" s="6" t="s">
        <v>172</v>
      </c>
      <c r="C420" s="6">
        <v>0</v>
      </c>
      <c r="D420" s="6" t="s">
        <v>171</v>
      </c>
      <c r="E420" s="6" t="s">
        <v>117</v>
      </c>
      <c r="F420" s="6" t="s">
        <v>121</v>
      </c>
      <c r="G420" s="6" t="s">
        <v>119</v>
      </c>
      <c r="H420" s="6">
        <v>0.36979200000000001</v>
      </c>
      <c r="I420" s="6">
        <v>0.36979200000000001</v>
      </c>
      <c r="J420" s="6">
        <v>0.78287899999999999</v>
      </c>
      <c r="K420" s="6">
        <v>0.54106399999999999</v>
      </c>
      <c r="L420" s="11">
        <v>1.404563507865226E-7</v>
      </c>
      <c r="M420" s="11">
        <f t="shared" si="12"/>
        <v>0.99999752090013494</v>
      </c>
      <c r="N420" t="str">
        <f t="shared" si="13"/>
        <v>0</v>
      </c>
    </row>
    <row r="421" spans="1:14" x14ac:dyDescent="0.25">
      <c r="A421" s="10" t="s">
        <v>110</v>
      </c>
      <c r="B421" s="6" t="s">
        <v>525</v>
      </c>
      <c r="C421" s="6">
        <v>0</v>
      </c>
      <c r="D421" s="6" t="s">
        <v>526</v>
      </c>
      <c r="E421" s="6" t="s">
        <v>428</v>
      </c>
      <c r="F421" s="6" t="s">
        <v>118</v>
      </c>
      <c r="G421" s="6" t="s">
        <v>119</v>
      </c>
      <c r="H421" s="6">
        <v>0.31229000000000001</v>
      </c>
      <c r="I421" s="6">
        <v>0.31229000000000001</v>
      </c>
      <c r="J421" s="6">
        <v>0.44430199999999997</v>
      </c>
      <c r="K421" s="6">
        <v>0.53333900000000001</v>
      </c>
      <c r="L421" s="11">
        <v>1.384509959489694E-7</v>
      </c>
      <c r="M421" s="11">
        <f t="shared" si="12"/>
        <v>0.99999765935113094</v>
      </c>
      <c r="N421" t="str">
        <f t="shared" si="13"/>
        <v>0</v>
      </c>
    </row>
    <row r="422" spans="1:14" x14ac:dyDescent="0.25">
      <c r="A422" s="10" t="s">
        <v>110</v>
      </c>
      <c r="B422" s="6" t="s">
        <v>194</v>
      </c>
      <c r="C422" s="6">
        <v>0</v>
      </c>
      <c r="D422" s="6" t="s">
        <v>186</v>
      </c>
      <c r="E422" s="6" t="s">
        <v>130</v>
      </c>
      <c r="F422" s="6" t="s">
        <v>124</v>
      </c>
      <c r="G422" s="6" t="s">
        <v>119</v>
      </c>
      <c r="H422" s="6">
        <v>64.855999999999995</v>
      </c>
      <c r="I422" s="6">
        <v>64.855999999999995</v>
      </c>
      <c r="J422" s="6">
        <v>0.37439600000000001</v>
      </c>
      <c r="K422" s="6">
        <v>0.51892199999999999</v>
      </c>
      <c r="L422" s="11">
        <v>1.3470844569744777E-7</v>
      </c>
      <c r="M422" s="11">
        <f t="shared" si="12"/>
        <v>0.99999779405957667</v>
      </c>
      <c r="N422" t="str">
        <f t="shared" si="13"/>
        <v>0</v>
      </c>
    </row>
    <row r="423" spans="1:14" x14ac:dyDescent="0.25">
      <c r="A423" s="10" t="s">
        <v>110</v>
      </c>
      <c r="B423" s="6" t="s">
        <v>399</v>
      </c>
      <c r="C423" s="6">
        <v>0</v>
      </c>
      <c r="D423" s="6" t="s">
        <v>397</v>
      </c>
      <c r="E423" s="6" t="s">
        <v>123</v>
      </c>
      <c r="F423" s="6" t="s">
        <v>118</v>
      </c>
      <c r="G423" s="6" t="s">
        <v>119</v>
      </c>
      <c r="H423" s="6">
        <v>0.48289399999999999</v>
      </c>
      <c r="I423" s="6">
        <v>0.48289399999999999</v>
      </c>
      <c r="J423" s="6">
        <v>0.47996699999999998</v>
      </c>
      <c r="K423" s="6">
        <v>0.51871999999999996</v>
      </c>
      <c r="L423" s="11">
        <v>1.3465600793988325E-7</v>
      </c>
      <c r="M423" s="11">
        <f t="shared" si="12"/>
        <v>0.99999792871558457</v>
      </c>
      <c r="N423" t="str">
        <f t="shared" si="13"/>
        <v>0</v>
      </c>
    </row>
    <row r="424" spans="1:14" x14ac:dyDescent="0.25">
      <c r="A424" s="10" t="s">
        <v>110</v>
      </c>
      <c r="B424" s="6" t="s">
        <v>153</v>
      </c>
      <c r="C424" s="6">
        <v>0</v>
      </c>
      <c r="D424" s="6" t="s">
        <v>139</v>
      </c>
      <c r="E424" s="6" t="s">
        <v>136</v>
      </c>
      <c r="F424" s="6" t="s">
        <v>121</v>
      </c>
      <c r="G424" s="6" t="s">
        <v>119</v>
      </c>
      <c r="H424" s="6">
        <v>26.613019999999999</v>
      </c>
      <c r="I424" s="6">
        <v>26.613019999999999</v>
      </c>
      <c r="J424" s="6">
        <v>0.384681</v>
      </c>
      <c r="K424" s="6">
        <v>0.485732</v>
      </c>
      <c r="L424" s="11">
        <v>1.2609255869959781E-7</v>
      </c>
      <c r="M424" s="11">
        <f t="shared" si="12"/>
        <v>0.9999980548081433</v>
      </c>
      <c r="N424" t="str">
        <f t="shared" si="13"/>
        <v>0</v>
      </c>
    </row>
    <row r="425" spans="1:14" x14ac:dyDescent="0.25">
      <c r="A425" s="10" t="s">
        <v>110</v>
      </c>
      <c r="B425" s="6" t="s">
        <v>326</v>
      </c>
      <c r="C425" s="6">
        <v>0</v>
      </c>
      <c r="D425" s="6" t="s">
        <v>319</v>
      </c>
      <c r="E425" s="6" t="s">
        <v>123</v>
      </c>
      <c r="F425" s="6" t="s">
        <v>121</v>
      </c>
      <c r="G425" s="6" t="s">
        <v>119</v>
      </c>
      <c r="H425" s="6">
        <v>0</v>
      </c>
      <c r="I425" s="6">
        <v>0</v>
      </c>
      <c r="J425" s="6">
        <v>0.55043200000000003</v>
      </c>
      <c r="K425" s="6">
        <v>0.447403</v>
      </c>
      <c r="L425" s="11">
        <v>1.1614262399816393E-7</v>
      </c>
      <c r="M425" s="11">
        <f t="shared" si="12"/>
        <v>0.99999817095076726</v>
      </c>
      <c r="N425" t="str">
        <f t="shared" si="13"/>
        <v>0</v>
      </c>
    </row>
    <row r="426" spans="1:14" x14ac:dyDescent="0.25">
      <c r="A426" s="10" t="s">
        <v>110</v>
      </c>
      <c r="B426" s="6" t="s">
        <v>517</v>
      </c>
      <c r="C426" s="6">
        <v>0</v>
      </c>
      <c r="D426" s="6" t="s">
        <v>518</v>
      </c>
      <c r="E426" s="6" t="s">
        <v>428</v>
      </c>
      <c r="F426" s="6" t="s">
        <v>118</v>
      </c>
      <c r="G426" s="6" t="s">
        <v>119</v>
      </c>
      <c r="H426" s="6">
        <v>1.933106</v>
      </c>
      <c r="I426" s="6">
        <v>1.933106</v>
      </c>
      <c r="J426" s="6">
        <v>0.434803</v>
      </c>
      <c r="K426" s="6">
        <v>0.435811</v>
      </c>
      <c r="L426" s="11">
        <v>1.1313342357396759E-7</v>
      </c>
      <c r="M426" s="11">
        <f t="shared" si="12"/>
        <v>0.99999828408419089</v>
      </c>
      <c r="N426" t="str">
        <f t="shared" si="13"/>
        <v>0</v>
      </c>
    </row>
    <row r="427" spans="1:14" x14ac:dyDescent="0.25">
      <c r="A427" s="10" t="s">
        <v>110</v>
      </c>
      <c r="B427" s="6" t="s">
        <v>521</v>
      </c>
      <c r="C427" s="6">
        <v>0</v>
      </c>
      <c r="D427" s="6" t="s">
        <v>522</v>
      </c>
      <c r="E427" s="6" t="s">
        <v>428</v>
      </c>
      <c r="F427" s="6" t="s">
        <v>118</v>
      </c>
      <c r="G427" s="6" t="s">
        <v>119</v>
      </c>
      <c r="H427" s="6">
        <v>0.19539400000000001</v>
      </c>
      <c r="I427" s="6">
        <v>0.19539400000000001</v>
      </c>
      <c r="J427" s="6">
        <v>0.359709</v>
      </c>
      <c r="K427" s="6">
        <v>0.428566</v>
      </c>
      <c r="L427" s="11">
        <v>1.1125267330884488E-7</v>
      </c>
      <c r="M427" s="11">
        <f t="shared" si="12"/>
        <v>0.99999839533686419</v>
      </c>
      <c r="N427" t="str">
        <f t="shared" si="13"/>
        <v>0</v>
      </c>
    </row>
    <row r="428" spans="1:14" x14ac:dyDescent="0.25">
      <c r="A428" s="10" t="s">
        <v>110</v>
      </c>
      <c r="B428" s="6" t="s">
        <v>398</v>
      </c>
      <c r="C428" s="6">
        <v>0</v>
      </c>
      <c r="D428" s="6" t="s">
        <v>397</v>
      </c>
      <c r="E428" s="6" t="s">
        <v>117</v>
      </c>
      <c r="F428" s="6" t="s">
        <v>121</v>
      </c>
      <c r="G428" s="6" t="s">
        <v>119</v>
      </c>
      <c r="H428" s="6">
        <v>0.26188899999999998</v>
      </c>
      <c r="I428" s="6">
        <v>0.26188899999999998</v>
      </c>
      <c r="J428" s="6">
        <v>0.59468100000000002</v>
      </c>
      <c r="K428" s="6">
        <v>0.42466599999999999</v>
      </c>
      <c r="L428" s="11">
        <v>1.1024026115784714E-7</v>
      </c>
      <c r="M428" s="11">
        <f t="shared" si="12"/>
        <v>0.99999850557712533</v>
      </c>
      <c r="N428" t="str">
        <f t="shared" si="13"/>
        <v>0</v>
      </c>
    </row>
    <row r="429" spans="1:14" x14ac:dyDescent="0.25">
      <c r="A429" s="10" t="s">
        <v>110</v>
      </c>
      <c r="B429" s="6" t="s">
        <v>345</v>
      </c>
      <c r="C429" s="6">
        <v>0</v>
      </c>
      <c r="D429" s="6" t="s">
        <v>340</v>
      </c>
      <c r="E429" s="6" t="s">
        <v>127</v>
      </c>
      <c r="F429" s="6" t="s">
        <v>118</v>
      </c>
      <c r="G429" s="6" t="s">
        <v>119</v>
      </c>
      <c r="H429" s="6">
        <v>2.080228</v>
      </c>
      <c r="I429" s="6">
        <v>2.080228</v>
      </c>
      <c r="J429" s="6">
        <v>0.49661899999999998</v>
      </c>
      <c r="K429" s="6">
        <v>0.40176099999999998</v>
      </c>
      <c r="L429" s="11">
        <v>1.0429428671717967E-7</v>
      </c>
      <c r="M429" s="11">
        <f t="shared" si="12"/>
        <v>0.99999860987141209</v>
      </c>
      <c r="N429" t="str">
        <f t="shared" si="13"/>
        <v>0</v>
      </c>
    </row>
    <row r="430" spans="1:14" x14ac:dyDescent="0.25">
      <c r="A430" s="10" t="s">
        <v>110</v>
      </c>
      <c r="B430" s="6" t="s">
        <v>303</v>
      </c>
      <c r="C430" s="6">
        <v>0</v>
      </c>
      <c r="D430" s="6" t="s">
        <v>286</v>
      </c>
      <c r="E430" s="6" t="s">
        <v>301</v>
      </c>
      <c r="F430" s="6" t="s">
        <v>121</v>
      </c>
      <c r="G430" s="6" t="s">
        <v>119</v>
      </c>
      <c r="H430" s="6">
        <v>0.34148000000000001</v>
      </c>
      <c r="I430" s="6">
        <v>0.34148000000000001</v>
      </c>
      <c r="J430" s="6">
        <v>0.42775000000000002</v>
      </c>
      <c r="K430" s="6">
        <v>0.38646999999999998</v>
      </c>
      <c r="L430" s="11">
        <v>1.0032485230669086E-7</v>
      </c>
      <c r="M430" s="11">
        <f t="shared" si="12"/>
        <v>0.99999871019626441</v>
      </c>
      <c r="N430" t="str">
        <f t="shared" si="13"/>
        <v>0</v>
      </c>
    </row>
    <row r="431" spans="1:14" x14ac:dyDescent="0.25">
      <c r="A431" s="10" t="s">
        <v>110</v>
      </c>
      <c r="B431" s="6" t="s">
        <v>636</v>
      </c>
      <c r="C431" s="6">
        <v>0</v>
      </c>
      <c r="D431" s="6" t="s">
        <v>634</v>
      </c>
      <c r="E431" s="6" t="s">
        <v>635</v>
      </c>
      <c r="F431" s="6" t="s">
        <v>121</v>
      </c>
      <c r="G431" s="6" t="s">
        <v>119</v>
      </c>
      <c r="H431" s="6">
        <v>2.090233</v>
      </c>
      <c r="I431" s="6">
        <v>2.090233</v>
      </c>
      <c r="J431" s="6">
        <v>0.35492200000000002</v>
      </c>
      <c r="K431" s="6">
        <v>0.38184499999999999</v>
      </c>
      <c r="L431" s="11">
        <v>9.9124235332751242E-8</v>
      </c>
      <c r="M431" s="11">
        <f t="shared" si="12"/>
        <v>0.99999880932049978</v>
      </c>
      <c r="N431" t="str">
        <f t="shared" si="13"/>
        <v>0</v>
      </c>
    </row>
    <row r="432" spans="1:14" x14ac:dyDescent="0.25">
      <c r="A432" s="10" t="s">
        <v>110</v>
      </c>
      <c r="B432" s="6" t="s">
        <v>461</v>
      </c>
      <c r="C432" s="6">
        <v>0</v>
      </c>
      <c r="D432" s="6" t="s">
        <v>460</v>
      </c>
      <c r="E432" s="6" t="s">
        <v>428</v>
      </c>
      <c r="F432" s="6" t="s">
        <v>121</v>
      </c>
      <c r="G432" s="6" t="s">
        <v>119</v>
      </c>
      <c r="H432" s="6">
        <v>0.286937</v>
      </c>
      <c r="I432" s="6">
        <v>0.286937</v>
      </c>
      <c r="J432" s="6">
        <v>0.44091799999999998</v>
      </c>
      <c r="K432" s="6">
        <v>0.35420400000000002</v>
      </c>
      <c r="L432" s="11">
        <v>9.1948829110769622E-8</v>
      </c>
      <c r="M432" s="11">
        <f t="shared" si="12"/>
        <v>0.99999890126932889</v>
      </c>
      <c r="N432" t="str">
        <f t="shared" si="13"/>
        <v>0</v>
      </c>
    </row>
    <row r="433" spans="1:14" x14ac:dyDescent="0.25">
      <c r="A433" s="10" t="s">
        <v>110</v>
      </c>
      <c r="B433" s="6" t="s">
        <v>625</v>
      </c>
      <c r="C433" s="6">
        <v>0</v>
      </c>
      <c r="D433" s="6" t="s">
        <v>626</v>
      </c>
      <c r="E433" s="6" t="s">
        <v>627</v>
      </c>
      <c r="F433" s="6" t="s">
        <v>118</v>
      </c>
      <c r="G433" s="6" t="s">
        <v>119</v>
      </c>
      <c r="H433" s="6">
        <v>2.9204659999999998</v>
      </c>
      <c r="I433" s="6">
        <v>2.9204659999999998</v>
      </c>
      <c r="J433" s="6">
        <v>0.29622399999999999</v>
      </c>
      <c r="K433" s="6">
        <v>0.34615699999999999</v>
      </c>
      <c r="L433" s="11">
        <v>8.9859885372544286E-8</v>
      </c>
      <c r="M433" s="11">
        <f t="shared" si="12"/>
        <v>0.99999899112921431</v>
      </c>
      <c r="N433" t="str">
        <f t="shared" si="13"/>
        <v>0</v>
      </c>
    </row>
    <row r="434" spans="1:14" x14ac:dyDescent="0.25">
      <c r="A434" s="10" t="s">
        <v>110</v>
      </c>
      <c r="B434" s="6" t="s">
        <v>333</v>
      </c>
      <c r="C434" s="6">
        <v>0</v>
      </c>
      <c r="D434" s="6" t="s">
        <v>319</v>
      </c>
      <c r="E434" s="6" t="s">
        <v>301</v>
      </c>
      <c r="F434" s="6" t="s">
        <v>118</v>
      </c>
      <c r="G434" s="6" t="s">
        <v>119</v>
      </c>
      <c r="H434" s="6">
        <v>0.138737</v>
      </c>
      <c r="I434" s="6">
        <v>0.138737</v>
      </c>
      <c r="J434" s="6">
        <v>0.27474100000000001</v>
      </c>
      <c r="K434" s="6">
        <v>0.26871099999999998</v>
      </c>
      <c r="L434" s="11">
        <v>6.9755456796603125E-8</v>
      </c>
      <c r="M434" s="11">
        <f t="shared" si="12"/>
        <v>0.99999906088467105</v>
      </c>
      <c r="N434" t="str">
        <f t="shared" si="13"/>
        <v>0</v>
      </c>
    </row>
    <row r="435" spans="1:14" x14ac:dyDescent="0.25">
      <c r="A435" s="10" t="s">
        <v>110</v>
      </c>
      <c r="B435" s="6" t="s">
        <v>227</v>
      </c>
      <c r="C435" s="6">
        <v>0</v>
      </c>
      <c r="D435" s="6" t="s">
        <v>218</v>
      </c>
      <c r="E435" s="6" t="s">
        <v>133</v>
      </c>
      <c r="F435" s="6" t="s">
        <v>118</v>
      </c>
      <c r="G435" s="6" t="s">
        <v>119</v>
      </c>
      <c r="H435" s="6">
        <v>0.65548799999999996</v>
      </c>
      <c r="I435" s="6">
        <v>0.65548799999999996</v>
      </c>
      <c r="J435" s="6">
        <v>0.41794900000000001</v>
      </c>
      <c r="K435" s="6">
        <v>0.2545</v>
      </c>
      <c r="L435" s="11">
        <v>6.6066382674082915E-8</v>
      </c>
      <c r="M435" s="11">
        <f t="shared" si="12"/>
        <v>0.99999912695105375</v>
      </c>
      <c r="N435" t="str">
        <f t="shared" si="13"/>
        <v>0</v>
      </c>
    </row>
    <row r="436" spans="1:14" x14ac:dyDescent="0.25">
      <c r="A436" s="10" t="s">
        <v>110</v>
      </c>
      <c r="B436" s="6" t="s">
        <v>145</v>
      </c>
      <c r="C436" s="6">
        <v>0</v>
      </c>
      <c r="D436" s="6" t="s">
        <v>139</v>
      </c>
      <c r="E436" s="6" t="s">
        <v>130</v>
      </c>
      <c r="F436" s="6" t="s">
        <v>118</v>
      </c>
      <c r="G436" s="6" t="s">
        <v>119</v>
      </c>
      <c r="H436" s="6">
        <v>6.5004099999999996</v>
      </c>
      <c r="I436" s="6">
        <v>6.5004099999999996</v>
      </c>
      <c r="J436" s="6">
        <v>0.16295399999999999</v>
      </c>
      <c r="K436" s="6">
        <v>0.24909899999999999</v>
      </c>
      <c r="L436" s="11">
        <v>6.4664321641380669E-8</v>
      </c>
      <c r="M436" s="11">
        <f t="shared" si="12"/>
        <v>0.99999919161537543</v>
      </c>
      <c r="N436" t="str">
        <f t="shared" si="13"/>
        <v>0</v>
      </c>
    </row>
    <row r="437" spans="1:14" x14ac:dyDescent="0.25">
      <c r="A437" s="10" t="s">
        <v>110</v>
      </c>
      <c r="B437" s="6" t="s">
        <v>167</v>
      </c>
      <c r="C437" s="6">
        <v>0</v>
      </c>
      <c r="D437" s="6" t="s">
        <v>155</v>
      </c>
      <c r="E437" s="6" t="s">
        <v>133</v>
      </c>
      <c r="F437" s="6" t="s">
        <v>121</v>
      </c>
      <c r="G437" s="6" t="s">
        <v>119</v>
      </c>
      <c r="H437" s="6">
        <v>0.60451600000000005</v>
      </c>
      <c r="I437" s="6">
        <v>0.60451600000000005</v>
      </c>
      <c r="J437" s="6">
        <v>0.26802500000000001</v>
      </c>
      <c r="K437" s="6">
        <v>0.238151</v>
      </c>
      <c r="L437" s="11">
        <v>6.1822299018528576E-8</v>
      </c>
      <c r="M437" s="11">
        <f t="shared" si="12"/>
        <v>0.99999925343767448</v>
      </c>
      <c r="N437" t="str">
        <f t="shared" si="13"/>
        <v>0</v>
      </c>
    </row>
    <row r="438" spans="1:14" x14ac:dyDescent="0.25">
      <c r="A438" s="10" t="s">
        <v>110</v>
      </c>
      <c r="B438" s="6" t="s">
        <v>411</v>
      </c>
      <c r="C438" s="6">
        <v>0</v>
      </c>
      <c r="D438" s="6" t="s">
        <v>397</v>
      </c>
      <c r="E438" s="6" t="s">
        <v>136</v>
      </c>
      <c r="F438" s="6" t="s">
        <v>118</v>
      </c>
      <c r="G438" s="6" t="s">
        <v>119</v>
      </c>
      <c r="H438" s="6">
        <v>284.42676899999998</v>
      </c>
      <c r="I438" s="6">
        <v>284.42676899999998</v>
      </c>
      <c r="J438" s="6">
        <v>0.33896900000000002</v>
      </c>
      <c r="K438" s="6">
        <v>0.232904</v>
      </c>
      <c r="L438" s="11">
        <v>6.0460215286147766E-8</v>
      </c>
      <c r="M438" s="11">
        <f t="shared" si="12"/>
        <v>0.99999931389788976</v>
      </c>
      <c r="N438" t="str">
        <f t="shared" si="13"/>
        <v>0</v>
      </c>
    </row>
    <row r="439" spans="1:14" x14ac:dyDescent="0.25">
      <c r="A439" s="10" t="s">
        <v>110</v>
      </c>
      <c r="B439" s="6" t="s">
        <v>170</v>
      </c>
      <c r="C439" s="6">
        <v>0</v>
      </c>
      <c r="D439" s="6" t="s">
        <v>171</v>
      </c>
      <c r="E439" s="6" t="s">
        <v>117</v>
      </c>
      <c r="F439" s="6" t="s">
        <v>118</v>
      </c>
      <c r="G439" s="6" t="s">
        <v>119</v>
      </c>
      <c r="H439" s="6">
        <v>0.29346299999999997</v>
      </c>
      <c r="I439" s="6">
        <v>0.29346299999999997</v>
      </c>
      <c r="J439" s="6">
        <v>0.48241400000000001</v>
      </c>
      <c r="K439" s="6">
        <v>0.23143</v>
      </c>
      <c r="L439" s="11">
        <v>6.0077575411642472E-8</v>
      </c>
      <c r="M439" s="11">
        <f t="shared" si="12"/>
        <v>0.99999937397546512</v>
      </c>
      <c r="N439" t="str">
        <f t="shared" si="13"/>
        <v>0</v>
      </c>
    </row>
    <row r="440" spans="1:14" x14ac:dyDescent="0.25">
      <c r="A440" s="10" t="s">
        <v>110</v>
      </c>
      <c r="B440" s="6" t="s">
        <v>363</v>
      </c>
      <c r="C440" s="6">
        <v>0</v>
      </c>
      <c r="D440" s="6" t="s">
        <v>355</v>
      </c>
      <c r="E440" s="6" t="s">
        <v>133</v>
      </c>
      <c r="F440" s="6" t="s">
        <v>118</v>
      </c>
      <c r="G440" s="6" t="s">
        <v>119</v>
      </c>
      <c r="H440" s="6">
        <v>0.74244100000000002</v>
      </c>
      <c r="I440" s="6">
        <v>0.74244100000000002</v>
      </c>
      <c r="J440" s="6">
        <v>0.21168000000000001</v>
      </c>
      <c r="K440" s="6">
        <v>0.22445799999999999</v>
      </c>
      <c r="L440" s="11">
        <v>5.8267693997089599E-8</v>
      </c>
      <c r="M440" s="11">
        <f t="shared" si="12"/>
        <v>0.99999943224315913</v>
      </c>
      <c r="N440" t="str">
        <f t="shared" si="13"/>
        <v>0</v>
      </c>
    </row>
    <row r="441" spans="1:14" x14ac:dyDescent="0.25">
      <c r="A441" s="10" t="s">
        <v>110</v>
      </c>
      <c r="B441" s="6" t="s">
        <v>331</v>
      </c>
      <c r="C441" s="6">
        <v>0</v>
      </c>
      <c r="D441" s="6" t="s">
        <v>319</v>
      </c>
      <c r="E441" s="6" t="s">
        <v>130</v>
      </c>
      <c r="F441" s="6" t="s">
        <v>124</v>
      </c>
      <c r="G441" s="6" t="s">
        <v>119</v>
      </c>
      <c r="H441" s="6">
        <v>0</v>
      </c>
      <c r="I441" s="6">
        <v>0</v>
      </c>
      <c r="J441" s="6">
        <v>0.104508</v>
      </c>
      <c r="K441" s="6">
        <v>0.21892600000000001</v>
      </c>
      <c r="L441" s="11">
        <v>5.6831626299828205E-8</v>
      </c>
      <c r="M441" s="11">
        <f t="shared" si="12"/>
        <v>0.99999948907478542</v>
      </c>
      <c r="N441" t="str">
        <f t="shared" si="13"/>
        <v>0</v>
      </c>
    </row>
    <row r="442" spans="1:14" x14ac:dyDescent="0.25">
      <c r="A442" s="10" t="s">
        <v>110</v>
      </c>
      <c r="B442" s="6" t="s">
        <v>365</v>
      </c>
      <c r="C442" s="6">
        <v>0</v>
      </c>
      <c r="D442" s="6" t="s">
        <v>355</v>
      </c>
      <c r="E442" s="6" t="s">
        <v>133</v>
      </c>
      <c r="F442" s="6" t="s">
        <v>121</v>
      </c>
      <c r="G442" s="6" t="s">
        <v>119</v>
      </c>
      <c r="H442" s="6">
        <v>0.94683600000000001</v>
      </c>
      <c r="I442" s="6">
        <v>0.94683600000000001</v>
      </c>
      <c r="J442" s="6">
        <v>0.185553</v>
      </c>
      <c r="K442" s="6">
        <v>0.21518999999999999</v>
      </c>
      <c r="L442" s="11">
        <v>5.5861787377744219E-8</v>
      </c>
      <c r="M442" s="11">
        <f t="shared" si="12"/>
        <v>0.99999954493657284</v>
      </c>
      <c r="N442" t="str">
        <f t="shared" si="13"/>
        <v>0</v>
      </c>
    </row>
    <row r="443" spans="1:14" x14ac:dyDescent="0.25">
      <c r="A443" s="10" t="s">
        <v>110</v>
      </c>
      <c r="B443" s="6" t="s">
        <v>304</v>
      </c>
      <c r="C443" s="6">
        <v>0</v>
      </c>
      <c r="D443" s="6" t="s">
        <v>305</v>
      </c>
      <c r="E443" s="6" t="s">
        <v>117</v>
      </c>
      <c r="F443" s="6" t="s">
        <v>118</v>
      </c>
      <c r="G443" s="6" t="s">
        <v>119</v>
      </c>
      <c r="H443" s="6">
        <v>1.1E-5</v>
      </c>
      <c r="I443" s="6">
        <v>1.1E-5</v>
      </c>
      <c r="J443" s="6">
        <v>0.21566399999999999</v>
      </c>
      <c r="K443" s="6">
        <v>0.19272500000000001</v>
      </c>
      <c r="L443" s="11">
        <v>5.0030033795138037E-8</v>
      </c>
      <c r="M443" s="11">
        <f t="shared" si="12"/>
        <v>0.99999959496660662</v>
      </c>
      <c r="N443" t="str">
        <f t="shared" si="13"/>
        <v>0</v>
      </c>
    </row>
    <row r="444" spans="1:14" x14ac:dyDescent="0.25">
      <c r="A444" s="10" t="s">
        <v>110</v>
      </c>
      <c r="B444" s="6" t="s">
        <v>335</v>
      </c>
      <c r="C444" s="6">
        <v>0</v>
      </c>
      <c r="D444" s="6" t="s">
        <v>319</v>
      </c>
      <c r="E444" s="6" t="s">
        <v>301</v>
      </c>
      <c r="F444" s="6" t="s">
        <v>121</v>
      </c>
      <c r="G444" s="6" t="s">
        <v>119</v>
      </c>
      <c r="H444" s="6">
        <v>4.1234E-2</v>
      </c>
      <c r="I444" s="6">
        <v>4.1234E-2</v>
      </c>
      <c r="J444" s="6">
        <v>0.19251299999999999</v>
      </c>
      <c r="K444" s="6">
        <v>0.176423</v>
      </c>
      <c r="L444" s="11">
        <v>4.5798151003967505E-8</v>
      </c>
      <c r="M444" s="11">
        <f t="shared" si="12"/>
        <v>0.99999964076475767</v>
      </c>
      <c r="N444" t="str">
        <f t="shared" si="13"/>
        <v>0</v>
      </c>
    </row>
    <row r="445" spans="1:14" x14ac:dyDescent="0.25">
      <c r="A445" s="10" t="s">
        <v>110</v>
      </c>
      <c r="B445" s="6" t="s">
        <v>272</v>
      </c>
      <c r="C445" s="6">
        <v>0</v>
      </c>
      <c r="D445" s="6" t="s">
        <v>262</v>
      </c>
      <c r="E445" s="6" t="s">
        <v>133</v>
      </c>
      <c r="F445" s="6" t="s">
        <v>121</v>
      </c>
      <c r="G445" s="6" t="s">
        <v>119</v>
      </c>
      <c r="H445" s="6">
        <v>0.21698999999999999</v>
      </c>
      <c r="I445" s="6">
        <v>0.21698999999999999</v>
      </c>
      <c r="J445" s="6">
        <v>0.17082700000000001</v>
      </c>
      <c r="K445" s="6">
        <v>0.174322</v>
      </c>
      <c r="L445" s="11">
        <v>4.5252746406724886E-8</v>
      </c>
      <c r="M445" s="11">
        <f t="shared" si="12"/>
        <v>0.99999968601750411</v>
      </c>
      <c r="N445" t="str">
        <f t="shared" si="13"/>
        <v>0</v>
      </c>
    </row>
    <row r="446" spans="1:14" x14ac:dyDescent="0.25">
      <c r="A446" s="10" t="s">
        <v>110</v>
      </c>
      <c r="B446" s="6" t="s">
        <v>628</v>
      </c>
      <c r="C446" s="6">
        <v>0</v>
      </c>
      <c r="D446" s="6" t="s">
        <v>626</v>
      </c>
      <c r="E446" s="6" t="s">
        <v>627</v>
      </c>
      <c r="F446" s="6" t="s">
        <v>121</v>
      </c>
      <c r="G446" s="6" t="s">
        <v>119</v>
      </c>
      <c r="H446" s="6">
        <v>0.83337000000000006</v>
      </c>
      <c r="I446" s="6">
        <v>0.83337000000000006</v>
      </c>
      <c r="J446" s="6">
        <v>0.109065</v>
      </c>
      <c r="K446" s="6">
        <v>0.143569</v>
      </c>
      <c r="L446" s="11">
        <v>3.7269487206818904E-8</v>
      </c>
      <c r="M446" s="11">
        <f t="shared" si="12"/>
        <v>0.99999972328699127</v>
      </c>
      <c r="N446" t="str">
        <f t="shared" si="13"/>
        <v>0</v>
      </c>
    </row>
    <row r="447" spans="1:14" x14ac:dyDescent="0.25">
      <c r="A447" s="10" t="s">
        <v>110</v>
      </c>
      <c r="B447" s="6" t="s">
        <v>317</v>
      </c>
      <c r="C447" s="6">
        <v>0</v>
      </c>
      <c r="D447" s="6" t="s">
        <v>305</v>
      </c>
      <c r="E447" s="6" t="s">
        <v>136</v>
      </c>
      <c r="F447" s="6" t="s">
        <v>121</v>
      </c>
      <c r="G447" s="6" t="s">
        <v>119</v>
      </c>
      <c r="H447" s="6">
        <v>2.8066450000000001</v>
      </c>
      <c r="I447" s="6">
        <v>2.8066450000000001</v>
      </c>
      <c r="J447" s="6">
        <v>0.14108299999999999</v>
      </c>
      <c r="K447" s="6">
        <v>0.14132600000000001</v>
      </c>
      <c r="L447" s="11">
        <v>3.6687220423565589E-8</v>
      </c>
      <c r="M447" s="11">
        <f t="shared" si="12"/>
        <v>0.99999975997421164</v>
      </c>
      <c r="N447" t="str">
        <f t="shared" si="13"/>
        <v>0</v>
      </c>
    </row>
    <row r="448" spans="1:14" x14ac:dyDescent="0.25">
      <c r="A448" s="10" t="s">
        <v>110</v>
      </c>
      <c r="B448" s="6" t="s">
        <v>163</v>
      </c>
      <c r="C448" s="6">
        <v>0</v>
      </c>
      <c r="D448" s="6" t="s">
        <v>155</v>
      </c>
      <c r="E448" s="6" t="s">
        <v>130</v>
      </c>
      <c r="F448" s="6" t="s">
        <v>124</v>
      </c>
      <c r="G448" s="6" t="s">
        <v>119</v>
      </c>
      <c r="H448" s="6">
        <v>456.063625</v>
      </c>
      <c r="I448" s="6">
        <v>456.063625</v>
      </c>
      <c r="J448" s="6">
        <v>0.107822</v>
      </c>
      <c r="K448" s="6">
        <v>9.7382999999999997E-2</v>
      </c>
      <c r="L448" s="11">
        <v>2.5279931410413426E-8</v>
      </c>
      <c r="M448" s="11">
        <f t="shared" si="12"/>
        <v>0.99999978525414301</v>
      </c>
      <c r="N448" t="str">
        <f t="shared" si="13"/>
        <v>0</v>
      </c>
    </row>
    <row r="449" spans="1:14" x14ac:dyDescent="0.25">
      <c r="A449" s="10" t="s">
        <v>110</v>
      </c>
      <c r="B449" s="6" t="s">
        <v>281</v>
      </c>
      <c r="C449" s="6">
        <v>0</v>
      </c>
      <c r="D449" s="6" t="s">
        <v>276</v>
      </c>
      <c r="E449" s="6" t="s">
        <v>117</v>
      </c>
      <c r="F449" s="6" t="s">
        <v>121</v>
      </c>
      <c r="G449" s="6" t="s">
        <v>119</v>
      </c>
      <c r="H449" s="6">
        <v>0</v>
      </c>
      <c r="I449" s="6">
        <v>0</v>
      </c>
      <c r="J449" s="6">
        <v>2.4027E-2</v>
      </c>
      <c r="K449" s="6">
        <v>9.2214000000000004E-2</v>
      </c>
      <c r="L449" s="11">
        <v>2.3938095921052585E-8</v>
      </c>
      <c r="M449" s="11">
        <f t="shared" si="12"/>
        <v>0.99999980919223896</v>
      </c>
      <c r="N449" t="str">
        <f t="shared" si="13"/>
        <v>0</v>
      </c>
    </row>
    <row r="450" spans="1:14" x14ac:dyDescent="0.25">
      <c r="A450" s="10" t="s">
        <v>110</v>
      </c>
      <c r="B450" s="6" t="s">
        <v>138</v>
      </c>
      <c r="C450" s="6">
        <v>0</v>
      </c>
      <c r="D450" s="6" t="s">
        <v>139</v>
      </c>
      <c r="E450" s="6" t="s">
        <v>117</v>
      </c>
      <c r="F450" s="6" t="s">
        <v>118</v>
      </c>
      <c r="G450" s="6" t="s">
        <v>119</v>
      </c>
      <c r="H450" s="6">
        <v>2.1141610000000002</v>
      </c>
      <c r="I450" s="6">
        <v>2.1141610000000002</v>
      </c>
      <c r="J450" s="6">
        <v>0.103453</v>
      </c>
      <c r="K450" s="6">
        <v>9.0212000000000001E-2</v>
      </c>
      <c r="L450" s="11">
        <v>2.3418391016873747E-8</v>
      </c>
      <c r="M450" s="11">
        <f t="shared" si="12"/>
        <v>0.99999983261062997</v>
      </c>
      <c r="N450" t="str">
        <f t="shared" si="13"/>
        <v>0</v>
      </c>
    </row>
    <row r="451" spans="1:14" x14ac:dyDescent="0.25">
      <c r="A451" s="10" t="s">
        <v>110</v>
      </c>
      <c r="B451" s="6" t="s">
        <v>434</v>
      </c>
      <c r="C451" s="6">
        <v>0</v>
      </c>
      <c r="D451" s="6" t="s">
        <v>432</v>
      </c>
      <c r="E451" s="6" t="s">
        <v>428</v>
      </c>
      <c r="F451" s="6" t="s">
        <v>121</v>
      </c>
      <c r="G451" s="6" t="s">
        <v>119</v>
      </c>
      <c r="H451" s="6">
        <v>0</v>
      </c>
      <c r="I451" s="6">
        <v>0</v>
      </c>
      <c r="J451" s="6">
        <v>8.4803000000000003E-2</v>
      </c>
      <c r="K451" s="6">
        <v>8.6964E-2</v>
      </c>
      <c r="L451" s="11">
        <v>2.2575233410094095E-8</v>
      </c>
      <c r="M451" s="11">
        <f t="shared" si="12"/>
        <v>0.99999985518586343</v>
      </c>
      <c r="N451" t="str">
        <f t="shared" si="13"/>
        <v>0</v>
      </c>
    </row>
    <row r="452" spans="1:14" x14ac:dyDescent="0.25">
      <c r="A452" s="10" t="s">
        <v>110</v>
      </c>
      <c r="B452" s="6" t="s">
        <v>415</v>
      </c>
      <c r="C452" s="6">
        <v>0</v>
      </c>
      <c r="D452" s="6" t="s">
        <v>414</v>
      </c>
      <c r="E452" s="6" t="s">
        <v>117</v>
      </c>
      <c r="F452" s="6" t="s">
        <v>121</v>
      </c>
      <c r="G452" s="6" t="s">
        <v>119</v>
      </c>
      <c r="H452" s="6">
        <v>0</v>
      </c>
      <c r="I452" s="6">
        <v>0</v>
      </c>
      <c r="J452" s="6">
        <v>8.8180999999999995E-2</v>
      </c>
      <c r="K452" s="6">
        <v>8.3307000000000006E-2</v>
      </c>
      <c r="L452" s="11">
        <v>2.1625902323889299E-8</v>
      </c>
      <c r="M452" s="11">
        <f t="shared" si="12"/>
        <v>0.99999987681176572</v>
      </c>
      <c r="N452" t="str">
        <f t="shared" si="13"/>
        <v>0</v>
      </c>
    </row>
    <row r="453" spans="1:14" x14ac:dyDescent="0.25">
      <c r="A453" s="10" t="s">
        <v>110</v>
      </c>
      <c r="B453" s="6" t="s">
        <v>309</v>
      </c>
      <c r="C453" s="6">
        <v>0</v>
      </c>
      <c r="D453" s="6" t="s">
        <v>305</v>
      </c>
      <c r="E453" s="6" t="s">
        <v>123</v>
      </c>
      <c r="F453" s="6" t="s">
        <v>121</v>
      </c>
      <c r="G453" s="6" t="s">
        <v>119</v>
      </c>
      <c r="H453" s="6">
        <v>0</v>
      </c>
      <c r="I453" s="6">
        <v>0</v>
      </c>
      <c r="J453" s="6">
        <v>5.6938999999999997E-2</v>
      </c>
      <c r="K453" s="6">
        <v>5.9685000000000002E-2</v>
      </c>
      <c r="L453" s="11">
        <v>1.5493799803153787E-8</v>
      </c>
      <c r="M453" s="11">
        <f t="shared" si="12"/>
        <v>0.99999989230556552</v>
      </c>
      <c r="N453" t="str">
        <f t="shared" si="13"/>
        <v>0</v>
      </c>
    </row>
    <row r="454" spans="1:14" x14ac:dyDescent="0.25">
      <c r="A454" s="10" t="s">
        <v>110</v>
      </c>
      <c r="B454" s="6" t="s">
        <v>679</v>
      </c>
      <c r="C454" s="6">
        <v>0</v>
      </c>
      <c r="D454" s="6" t="s">
        <v>677</v>
      </c>
      <c r="E454" s="6" t="s">
        <v>673</v>
      </c>
      <c r="F454" s="6" t="s">
        <v>121</v>
      </c>
      <c r="G454" s="6" t="s">
        <v>119</v>
      </c>
      <c r="H454" s="6">
        <v>5.1346999999999997E-2</v>
      </c>
      <c r="I454" s="6">
        <v>5.1346999999999997E-2</v>
      </c>
      <c r="J454" s="6">
        <v>5.5864999999999998E-2</v>
      </c>
      <c r="K454" s="6">
        <v>5.7690999999999999E-2</v>
      </c>
      <c r="L454" s="11">
        <v>1.4976171641848791E-8</v>
      </c>
      <c r="M454" s="11">
        <f t="shared" ref="M454:M517" si="14">L454+M453</f>
        <v>0.99999990728173715</v>
      </c>
      <c r="N454" t="str">
        <f t="shared" ref="N454:N517" si="15">A454</f>
        <v>0</v>
      </c>
    </row>
    <row r="455" spans="1:14" x14ac:dyDescent="0.25">
      <c r="A455" s="10" t="s">
        <v>110</v>
      </c>
      <c r="B455" s="6" t="s">
        <v>300</v>
      </c>
      <c r="C455" s="6">
        <v>0</v>
      </c>
      <c r="D455" s="6" t="s">
        <v>286</v>
      </c>
      <c r="E455" s="6" t="s">
        <v>301</v>
      </c>
      <c r="F455" s="6" t="s">
        <v>118</v>
      </c>
      <c r="G455" s="6" t="s">
        <v>119</v>
      </c>
      <c r="H455" s="6">
        <v>1.0301039999999999</v>
      </c>
      <c r="I455" s="6">
        <v>1.0301039999999999</v>
      </c>
      <c r="J455" s="6">
        <v>5.3129000000000003E-2</v>
      </c>
      <c r="K455" s="6">
        <v>5.3711000000000002E-2</v>
      </c>
      <c r="L455" s="11">
        <v>1.3942992062112643E-8</v>
      </c>
      <c r="M455" s="11">
        <f t="shared" si="14"/>
        <v>0.99999992122472925</v>
      </c>
      <c r="N455" t="str">
        <f t="shared" si="15"/>
        <v>0</v>
      </c>
    </row>
    <row r="456" spans="1:14" x14ac:dyDescent="0.25">
      <c r="A456" s="10" t="s">
        <v>110</v>
      </c>
      <c r="B456" s="6" t="s">
        <v>270</v>
      </c>
      <c r="C456" s="6">
        <v>0</v>
      </c>
      <c r="D456" s="6" t="s">
        <v>262</v>
      </c>
      <c r="E456" s="6" t="s">
        <v>133</v>
      </c>
      <c r="F456" s="6" t="s">
        <v>118</v>
      </c>
      <c r="G456" s="6" t="s">
        <v>119</v>
      </c>
      <c r="H456" s="6">
        <v>6.0554999999999998E-2</v>
      </c>
      <c r="I456" s="6">
        <v>6.0554999999999998E-2</v>
      </c>
      <c r="J456" s="6">
        <v>3.7705000000000002E-2</v>
      </c>
      <c r="K456" s="6">
        <v>3.8699999999999998E-2</v>
      </c>
      <c r="L456" s="11">
        <v>1.0046243652208286E-8</v>
      </c>
      <c r="M456" s="11">
        <f t="shared" si="14"/>
        <v>0.99999993127097286</v>
      </c>
      <c r="N456" t="str">
        <f t="shared" si="15"/>
        <v>0</v>
      </c>
    </row>
    <row r="457" spans="1:14" x14ac:dyDescent="0.25">
      <c r="A457" s="10" t="s">
        <v>110</v>
      </c>
      <c r="B457" s="6" t="s">
        <v>406</v>
      </c>
      <c r="C457" s="6">
        <v>0</v>
      </c>
      <c r="D457" s="6" t="s">
        <v>397</v>
      </c>
      <c r="E457" s="6" t="s">
        <v>130</v>
      </c>
      <c r="F457" s="6" t="s">
        <v>124</v>
      </c>
      <c r="G457" s="6" t="s">
        <v>119</v>
      </c>
      <c r="H457" s="6">
        <v>0</v>
      </c>
      <c r="I457" s="6">
        <v>0</v>
      </c>
      <c r="J457" s="6">
        <v>2.9839999999999998E-2</v>
      </c>
      <c r="K457" s="6">
        <v>3.3626000000000003E-2</v>
      </c>
      <c r="L457" s="11">
        <v>8.7290694844743118E-9</v>
      </c>
      <c r="M457" s="11">
        <f t="shared" si="14"/>
        <v>0.99999994000004233</v>
      </c>
      <c r="N457" t="str">
        <f t="shared" si="15"/>
        <v>0</v>
      </c>
    </row>
    <row r="458" spans="1:14" x14ac:dyDescent="0.25">
      <c r="A458" s="10" t="s">
        <v>110</v>
      </c>
      <c r="B458" s="6" t="s">
        <v>165</v>
      </c>
      <c r="C458" s="6">
        <v>0</v>
      </c>
      <c r="D458" s="6" t="s">
        <v>155</v>
      </c>
      <c r="E458" s="6" t="s">
        <v>133</v>
      </c>
      <c r="F458" s="6" t="s">
        <v>118</v>
      </c>
      <c r="G458" s="6" t="s">
        <v>119</v>
      </c>
      <c r="H458" s="6">
        <v>6.5258999999999998E-2</v>
      </c>
      <c r="I458" s="6">
        <v>6.5258999999999998E-2</v>
      </c>
      <c r="J458" s="6">
        <v>3.6975000000000001E-2</v>
      </c>
      <c r="K458" s="6">
        <v>3.2122999999999999E-2</v>
      </c>
      <c r="L458" s="11">
        <v>8.3389014170513385E-9</v>
      </c>
      <c r="M458" s="11">
        <f t="shared" si="14"/>
        <v>0.99999994833894379</v>
      </c>
      <c r="N458" t="str">
        <f t="shared" si="15"/>
        <v>0</v>
      </c>
    </row>
    <row r="459" spans="1:14" x14ac:dyDescent="0.25">
      <c r="A459" s="10" t="s">
        <v>110</v>
      </c>
      <c r="B459" s="6" t="s">
        <v>179</v>
      </c>
      <c r="C459" s="6">
        <v>0</v>
      </c>
      <c r="D459" s="6" t="s">
        <v>171</v>
      </c>
      <c r="E459" s="6" t="s">
        <v>130</v>
      </c>
      <c r="F459" s="6" t="s">
        <v>121</v>
      </c>
      <c r="G459" s="6" t="s">
        <v>119</v>
      </c>
      <c r="H459" s="6">
        <v>5.21652</v>
      </c>
      <c r="I459" s="6">
        <v>5.21652</v>
      </c>
      <c r="J459" s="6">
        <v>3.5577999999999999E-2</v>
      </c>
      <c r="K459" s="6">
        <v>3.0103999999999999E-2</v>
      </c>
      <c r="L459" s="11">
        <v>7.8147834342655876E-9</v>
      </c>
      <c r="M459" s="11">
        <f t="shared" si="14"/>
        <v>0.99999995615372728</v>
      </c>
      <c r="N459" t="str">
        <f t="shared" si="15"/>
        <v>0</v>
      </c>
    </row>
    <row r="460" spans="1:14" x14ac:dyDescent="0.25">
      <c r="A460" s="10" t="s">
        <v>110</v>
      </c>
      <c r="B460" s="6" t="s">
        <v>413</v>
      </c>
      <c r="C460" s="6">
        <v>0</v>
      </c>
      <c r="D460" s="6" t="s">
        <v>414</v>
      </c>
      <c r="E460" s="6" t="s">
        <v>117</v>
      </c>
      <c r="F460" s="6" t="s">
        <v>118</v>
      </c>
      <c r="G460" s="6" t="s">
        <v>119</v>
      </c>
      <c r="H460" s="6">
        <v>0</v>
      </c>
      <c r="I460" s="6">
        <v>0</v>
      </c>
      <c r="J460" s="6">
        <v>2.9724E-2</v>
      </c>
      <c r="K460" s="6">
        <v>2.9760999999999999E-2</v>
      </c>
      <c r="L460" s="11">
        <v>7.7257430835496342E-9</v>
      </c>
      <c r="M460" s="11">
        <f t="shared" si="14"/>
        <v>0.99999996387947032</v>
      </c>
      <c r="N460" t="str">
        <f t="shared" si="15"/>
        <v>0</v>
      </c>
    </row>
    <row r="461" spans="1:14" x14ac:dyDescent="0.25">
      <c r="A461" s="10" t="s">
        <v>110</v>
      </c>
      <c r="B461" s="6" t="s">
        <v>258</v>
      </c>
      <c r="C461" s="6">
        <v>0</v>
      </c>
      <c r="D461" s="6" t="s">
        <v>248</v>
      </c>
      <c r="E461" s="6" t="s">
        <v>133</v>
      </c>
      <c r="F461" s="6" t="s">
        <v>121</v>
      </c>
      <c r="G461" s="6" t="s">
        <v>119</v>
      </c>
      <c r="H461" s="6">
        <v>0.120481</v>
      </c>
      <c r="I461" s="6">
        <v>0.120481</v>
      </c>
      <c r="J461" s="6">
        <v>0</v>
      </c>
      <c r="K461" s="6">
        <v>2.5897E-2</v>
      </c>
      <c r="L461" s="11">
        <v>6.7226762754841859E-9</v>
      </c>
      <c r="M461" s="11">
        <f t="shared" si="14"/>
        <v>0.99999997060214663</v>
      </c>
      <c r="N461" t="str">
        <f t="shared" si="15"/>
        <v>0</v>
      </c>
    </row>
    <row r="462" spans="1:14" x14ac:dyDescent="0.25">
      <c r="A462" s="10" t="s">
        <v>110</v>
      </c>
      <c r="B462" s="6" t="s">
        <v>390</v>
      </c>
      <c r="C462" s="6">
        <v>0</v>
      </c>
      <c r="D462" s="6" t="s">
        <v>382</v>
      </c>
      <c r="E462" s="6" t="s">
        <v>130</v>
      </c>
      <c r="F462" s="6" t="s">
        <v>121</v>
      </c>
      <c r="G462" s="6" t="s">
        <v>119</v>
      </c>
      <c r="H462" s="6">
        <v>0</v>
      </c>
      <c r="I462" s="6">
        <v>0</v>
      </c>
      <c r="J462" s="6">
        <v>3.7644999999999998E-2</v>
      </c>
      <c r="K462" s="6">
        <v>2.5644E-2</v>
      </c>
      <c r="L462" s="11">
        <v>6.6569992820989482E-9</v>
      </c>
      <c r="M462" s="11">
        <f t="shared" si="14"/>
        <v>0.99999997725914591</v>
      </c>
      <c r="N462" t="str">
        <f t="shared" si="15"/>
        <v>0</v>
      </c>
    </row>
    <row r="463" spans="1:14" x14ac:dyDescent="0.25">
      <c r="A463" s="10" t="s">
        <v>110</v>
      </c>
      <c r="B463" s="6" t="s">
        <v>177</v>
      </c>
      <c r="C463" s="6">
        <v>0</v>
      </c>
      <c r="D463" s="6" t="s">
        <v>171</v>
      </c>
      <c r="E463" s="6" t="s">
        <v>130</v>
      </c>
      <c r="F463" s="6" t="s">
        <v>118</v>
      </c>
      <c r="G463" s="6" t="s">
        <v>119</v>
      </c>
      <c r="H463" s="6">
        <v>4.1353150000000003</v>
      </c>
      <c r="I463" s="6">
        <v>4.1353150000000003</v>
      </c>
      <c r="J463" s="6">
        <v>2.5756000000000001E-2</v>
      </c>
      <c r="K463" s="6">
        <v>2.4799000000000002E-2</v>
      </c>
      <c r="L463" s="11">
        <v>6.4376433160494396E-9</v>
      </c>
      <c r="M463" s="11">
        <f t="shared" si="14"/>
        <v>0.99999998369678922</v>
      </c>
      <c r="N463" t="str">
        <f t="shared" si="15"/>
        <v>0</v>
      </c>
    </row>
    <row r="464" spans="1:14" x14ac:dyDescent="0.25">
      <c r="A464" s="10" t="s">
        <v>110</v>
      </c>
      <c r="B464" s="6" t="s">
        <v>151</v>
      </c>
      <c r="C464" s="6">
        <v>0</v>
      </c>
      <c r="D464" s="6" t="s">
        <v>139</v>
      </c>
      <c r="E464" s="6" t="s">
        <v>136</v>
      </c>
      <c r="F464" s="6" t="s">
        <v>118</v>
      </c>
      <c r="G464" s="6" t="s">
        <v>119</v>
      </c>
      <c r="H464" s="6">
        <v>0.59118499999999996</v>
      </c>
      <c r="I464" s="6">
        <v>0.59118499999999996</v>
      </c>
      <c r="J464" s="6">
        <v>1.1231E-2</v>
      </c>
      <c r="K464" s="6">
        <v>1.7981E-2</v>
      </c>
      <c r="L464" s="11">
        <v>4.667739201818016E-9</v>
      </c>
      <c r="M464" s="11">
        <f t="shared" si="14"/>
        <v>0.99999998836452841</v>
      </c>
      <c r="N464" t="str">
        <f t="shared" si="15"/>
        <v>0</v>
      </c>
    </row>
    <row r="465" spans="1:14" x14ac:dyDescent="0.25">
      <c r="A465" s="10" t="s">
        <v>110</v>
      </c>
      <c r="B465" s="6" t="s">
        <v>195</v>
      </c>
      <c r="C465" s="6">
        <v>0</v>
      </c>
      <c r="D465" s="6" t="s">
        <v>186</v>
      </c>
      <c r="E465" s="6" t="s">
        <v>130</v>
      </c>
      <c r="F465" s="6" t="s">
        <v>121</v>
      </c>
      <c r="G465" s="6" t="s">
        <v>119</v>
      </c>
      <c r="H465" s="6">
        <v>0.47276000000000001</v>
      </c>
      <c r="I465" s="6">
        <v>0.47276000000000001</v>
      </c>
      <c r="J465" s="6">
        <v>5.1840000000000002E-3</v>
      </c>
      <c r="K465" s="6">
        <v>7.3179999999999999E-3</v>
      </c>
      <c r="L465" s="11">
        <v>1.8997005438465179E-9</v>
      </c>
      <c r="M465" s="11">
        <f t="shared" si="14"/>
        <v>0.99999999026422892</v>
      </c>
      <c r="N465" t="str">
        <f t="shared" si="15"/>
        <v>0</v>
      </c>
    </row>
    <row r="466" spans="1:14" x14ac:dyDescent="0.25">
      <c r="A466" s="10" t="s">
        <v>110</v>
      </c>
      <c r="B466" s="6" t="s">
        <v>341</v>
      </c>
      <c r="C466" s="6">
        <v>0</v>
      </c>
      <c r="D466" s="6" t="s">
        <v>340</v>
      </c>
      <c r="E466" s="6" t="s">
        <v>117</v>
      </c>
      <c r="F466" s="6" t="s">
        <v>121</v>
      </c>
      <c r="G466" s="6" t="s">
        <v>119</v>
      </c>
      <c r="H466" s="6">
        <v>0</v>
      </c>
      <c r="I466" s="6">
        <v>0</v>
      </c>
      <c r="J466" s="6">
        <v>4.509E-3</v>
      </c>
      <c r="K466" s="6">
        <v>6.888E-3</v>
      </c>
      <c r="L466" s="11">
        <v>1.788075614377537E-9</v>
      </c>
      <c r="M466" s="11">
        <f t="shared" si="14"/>
        <v>0.9999999920523045</v>
      </c>
      <c r="N466" t="str">
        <f t="shared" si="15"/>
        <v>0</v>
      </c>
    </row>
    <row r="467" spans="1:14" x14ac:dyDescent="0.25">
      <c r="A467" s="10" t="s">
        <v>110</v>
      </c>
      <c r="B467" s="6" t="s">
        <v>438</v>
      </c>
      <c r="C467" s="6">
        <v>0</v>
      </c>
      <c r="D467" s="6" t="s">
        <v>436</v>
      </c>
      <c r="E467" s="6" t="s">
        <v>428</v>
      </c>
      <c r="F467" s="6" t="s">
        <v>121</v>
      </c>
      <c r="G467" s="6" t="s">
        <v>119</v>
      </c>
      <c r="H467" s="6">
        <v>3.0599999999999998E-3</v>
      </c>
      <c r="I467" s="6">
        <v>3.0599999999999998E-3</v>
      </c>
      <c r="J467" s="6">
        <v>4.6909999999999999E-3</v>
      </c>
      <c r="K467" s="6">
        <v>5.3530000000000001E-3</v>
      </c>
      <c r="L467" s="11">
        <v>1.389600575459198E-9</v>
      </c>
      <c r="M467" s="11">
        <f t="shared" si="14"/>
        <v>0.99999999344190504</v>
      </c>
      <c r="N467" t="str">
        <f t="shared" si="15"/>
        <v>0</v>
      </c>
    </row>
    <row r="468" spans="1:14" x14ac:dyDescent="0.25">
      <c r="A468" s="10" t="s">
        <v>110</v>
      </c>
      <c r="B468" s="6" t="s">
        <v>412</v>
      </c>
      <c r="C468" s="6">
        <v>0</v>
      </c>
      <c r="D468" s="6" t="s">
        <v>397</v>
      </c>
      <c r="E468" s="6" t="s">
        <v>136</v>
      </c>
      <c r="F468" s="6" t="s">
        <v>121</v>
      </c>
      <c r="G468" s="6" t="s">
        <v>119</v>
      </c>
      <c r="H468" s="6">
        <v>19.442589999999999</v>
      </c>
      <c r="I468" s="6">
        <v>19.442589999999999</v>
      </c>
      <c r="J468" s="6">
        <v>1.8877999999999999E-2</v>
      </c>
      <c r="K468" s="6">
        <v>5.0730000000000003E-3</v>
      </c>
      <c r="L468" s="11">
        <v>1.3169145748747452E-9</v>
      </c>
      <c r="M468" s="11">
        <f t="shared" si="14"/>
        <v>0.99999999475881962</v>
      </c>
      <c r="N468" t="str">
        <f t="shared" si="15"/>
        <v>0</v>
      </c>
    </row>
    <row r="469" spans="1:14" x14ac:dyDescent="0.25">
      <c r="A469" s="10" t="s">
        <v>110</v>
      </c>
      <c r="B469" s="6" t="s">
        <v>307</v>
      </c>
      <c r="C469" s="6">
        <v>0</v>
      </c>
      <c r="D469" s="6" t="s">
        <v>305</v>
      </c>
      <c r="E469" s="6" t="s">
        <v>123</v>
      </c>
      <c r="F469" s="6" t="s">
        <v>118</v>
      </c>
      <c r="G469" s="6" t="s">
        <v>119</v>
      </c>
      <c r="H469" s="6">
        <v>0</v>
      </c>
      <c r="I469" s="6">
        <v>0</v>
      </c>
      <c r="J469" s="6">
        <v>3.7829999999999999E-3</v>
      </c>
      <c r="K469" s="6">
        <v>3.9659999999999999E-3</v>
      </c>
      <c r="L469" s="11">
        <v>1.0295452797069267E-9</v>
      </c>
      <c r="M469" s="11">
        <f t="shared" si="14"/>
        <v>0.99999999578836485</v>
      </c>
      <c r="N469" t="str">
        <f t="shared" si="15"/>
        <v>0</v>
      </c>
    </row>
    <row r="470" spans="1:14" x14ac:dyDescent="0.25">
      <c r="A470" s="10" t="s">
        <v>110</v>
      </c>
      <c r="B470" s="6" t="s">
        <v>280</v>
      </c>
      <c r="C470" s="6">
        <v>0</v>
      </c>
      <c r="D470" s="6" t="s">
        <v>276</v>
      </c>
      <c r="E470" s="6" t="s">
        <v>117</v>
      </c>
      <c r="F470" s="6" t="s">
        <v>118</v>
      </c>
      <c r="G470" s="6" t="s">
        <v>119</v>
      </c>
      <c r="H470" s="6">
        <v>0</v>
      </c>
      <c r="I470" s="6">
        <v>0</v>
      </c>
      <c r="J470" s="6">
        <v>5.5199999999999997E-4</v>
      </c>
      <c r="K470" s="6">
        <v>3.7850000000000002E-3</v>
      </c>
      <c r="L470" s="11">
        <v>9.8255897218626269E-10</v>
      </c>
      <c r="M470" s="11">
        <f t="shared" si="14"/>
        <v>0.99999999677092377</v>
      </c>
      <c r="N470" t="str">
        <f t="shared" si="15"/>
        <v>0</v>
      </c>
    </row>
    <row r="471" spans="1:14" x14ac:dyDescent="0.25">
      <c r="A471" s="10" t="s">
        <v>110</v>
      </c>
      <c r="B471" s="6" t="s">
        <v>314</v>
      </c>
      <c r="C471" s="6">
        <v>0</v>
      </c>
      <c r="D471" s="6" t="s">
        <v>305</v>
      </c>
      <c r="E471" s="6" t="s">
        <v>130</v>
      </c>
      <c r="F471" s="6" t="s">
        <v>121</v>
      </c>
      <c r="G471" s="6" t="s">
        <v>119</v>
      </c>
      <c r="H471" s="6">
        <v>0</v>
      </c>
      <c r="I471" s="6">
        <v>0</v>
      </c>
      <c r="J471" s="6">
        <v>3.656E-3</v>
      </c>
      <c r="K471" s="6">
        <v>2.7330000000000002E-3</v>
      </c>
      <c r="L471" s="11">
        <v>7.0946728427610461E-10</v>
      </c>
      <c r="M471" s="11">
        <f t="shared" si="14"/>
        <v>0.99999999748039103</v>
      </c>
      <c r="N471" t="str">
        <f t="shared" si="15"/>
        <v>0</v>
      </c>
    </row>
    <row r="472" spans="1:14" x14ac:dyDescent="0.25">
      <c r="A472" s="10" t="s">
        <v>110</v>
      </c>
      <c r="B472" s="6" t="s">
        <v>193</v>
      </c>
      <c r="C472" s="6">
        <v>0</v>
      </c>
      <c r="D472" s="6" t="s">
        <v>186</v>
      </c>
      <c r="E472" s="6" t="s">
        <v>130</v>
      </c>
      <c r="F472" s="6" t="s">
        <v>118</v>
      </c>
      <c r="G472" s="6" t="s">
        <v>119</v>
      </c>
      <c r="H472" s="6">
        <v>0.36954399999999998</v>
      </c>
      <c r="I472" s="6">
        <v>0.36954399999999998</v>
      </c>
      <c r="J472" s="6">
        <v>1.6429999999999999E-3</v>
      </c>
      <c r="K472" s="6">
        <v>2.32E-3</v>
      </c>
      <c r="L472" s="11">
        <v>6.0225543341403687E-10</v>
      </c>
      <c r="M472" s="11">
        <f t="shared" si="14"/>
        <v>0.9999999980826465</v>
      </c>
      <c r="N472" t="str">
        <f t="shared" si="15"/>
        <v>0</v>
      </c>
    </row>
    <row r="473" spans="1:14" x14ac:dyDescent="0.25">
      <c r="A473" s="10" t="s">
        <v>110</v>
      </c>
      <c r="B473" s="6" t="s">
        <v>312</v>
      </c>
      <c r="C473" s="6">
        <v>0</v>
      </c>
      <c r="D473" s="6" t="s">
        <v>305</v>
      </c>
      <c r="E473" s="6" t="s">
        <v>130</v>
      </c>
      <c r="F473" s="6" t="s">
        <v>118</v>
      </c>
      <c r="G473" s="6" t="s">
        <v>119</v>
      </c>
      <c r="H473" s="6">
        <v>0</v>
      </c>
      <c r="I473" s="6">
        <v>0</v>
      </c>
      <c r="J473" s="6">
        <v>2.4979999999999998E-3</v>
      </c>
      <c r="K473" s="6">
        <v>1.9949999999999998E-3</v>
      </c>
      <c r="L473" s="11">
        <v>5.1788775416422559E-10</v>
      </c>
      <c r="M473" s="11">
        <f t="shared" si="14"/>
        <v>0.99999999860053423</v>
      </c>
      <c r="N473" t="str">
        <f t="shared" si="15"/>
        <v>0</v>
      </c>
    </row>
    <row r="474" spans="1:14" x14ac:dyDescent="0.25">
      <c r="A474" s="10" t="s">
        <v>110</v>
      </c>
      <c r="B474" s="6" t="s">
        <v>256</v>
      </c>
      <c r="C474" s="6">
        <v>0</v>
      </c>
      <c r="D474" s="6" t="s">
        <v>248</v>
      </c>
      <c r="E474" s="6" t="s">
        <v>133</v>
      </c>
      <c r="F474" s="6" t="s">
        <v>118</v>
      </c>
      <c r="G474" s="6" t="s">
        <v>119</v>
      </c>
      <c r="H474" s="6">
        <v>1.3864E-2</v>
      </c>
      <c r="I474" s="6">
        <v>1.3864E-2</v>
      </c>
      <c r="J474" s="6">
        <v>0</v>
      </c>
      <c r="K474" s="6">
        <v>1.92E-3</v>
      </c>
      <c r="L474" s="11">
        <v>4.9841828972196149E-10</v>
      </c>
      <c r="M474" s="11">
        <f t="shared" si="14"/>
        <v>0.99999999909895254</v>
      </c>
      <c r="N474" t="str">
        <f t="shared" si="15"/>
        <v>0</v>
      </c>
    </row>
    <row r="475" spans="1:14" x14ac:dyDescent="0.25">
      <c r="A475" s="10" t="s">
        <v>110</v>
      </c>
      <c r="B475" s="6" t="s">
        <v>388</v>
      </c>
      <c r="C475" s="6">
        <v>0</v>
      </c>
      <c r="D475" s="6" t="s">
        <v>382</v>
      </c>
      <c r="E475" s="6" t="s">
        <v>130</v>
      </c>
      <c r="F475" s="6" t="s">
        <v>118</v>
      </c>
      <c r="G475" s="6" t="s">
        <v>119</v>
      </c>
      <c r="H475" s="6">
        <v>0</v>
      </c>
      <c r="I475" s="6">
        <v>0</v>
      </c>
      <c r="J475" s="6">
        <v>7.7550999999999995E-2</v>
      </c>
      <c r="K475" s="6">
        <v>1.5150000000000001E-3</v>
      </c>
      <c r="L475" s="11">
        <v>3.9328318173373526E-10</v>
      </c>
      <c r="M475" s="11">
        <f t="shared" si="14"/>
        <v>0.99999999949223572</v>
      </c>
      <c r="N475" t="str">
        <f t="shared" si="15"/>
        <v>0</v>
      </c>
    </row>
    <row r="476" spans="1:14" x14ac:dyDescent="0.25">
      <c r="A476" s="10" t="s">
        <v>110</v>
      </c>
      <c r="B476" s="6" t="s">
        <v>164</v>
      </c>
      <c r="C476" s="6">
        <v>0</v>
      </c>
      <c r="D476" s="6" t="s">
        <v>155</v>
      </c>
      <c r="E476" s="6" t="s">
        <v>130</v>
      </c>
      <c r="F476" s="6" t="s">
        <v>121</v>
      </c>
      <c r="G476" s="6" t="s">
        <v>119</v>
      </c>
      <c r="H476" s="6">
        <v>8.0705749999999998</v>
      </c>
      <c r="I476" s="6">
        <v>8.0705749999999998</v>
      </c>
      <c r="J476" s="6">
        <v>7.9900000000000001E-4</v>
      </c>
      <c r="K476" s="6">
        <v>7.2199999999999999E-4</v>
      </c>
      <c r="L476" s="11">
        <v>1.8742604436419595E-10</v>
      </c>
      <c r="M476" s="11">
        <f t="shared" si="14"/>
        <v>0.9999999996796618</v>
      </c>
      <c r="N476" t="str">
        <f t="shared" si="15"/>
        <v>0</v>
      </c>
    </row>
    <row r="477" spans="1:14" x14ac:dyDescent="0.25">
      <c r="A477" s="10" t="s">
        <v>110</v>
      </c>
      <c r="B477" s="6" t="s">
        <v>162</v>
      </c>
      <c r="C477" s="6">
        <v>0</v>
      </c>
      <c r="D477" s="6" t="s">
        <v>155</v>
      </c>
      <c r="E477" s="6" t="s">
        <v>130</v>
      </c>
      <c r="F477" s="6" t="s">
        <v>118</v>
      </c>
      <c r="G477" s="6" t="s">
        <v>119</v>
      </c>
      <c r="H477" s="6">
        <v>5.5428100000000002</v>
      </c>
      <c r="I477" s="6">
        <v>5.5428100000000002</v>
      </c>
      <c r="J477" s="6">
        <v>6.3299999999999999E-4</v>
      </c>
      <c r="K477" s="6">
        <v>5.7200000000000003E-4</v>
      </c>
      <c r="L477" s="11">
        <v>1.4848711547966771E-10</v>
      </c>
      <c r="M477" s="11">
        <f t="shared" si="14"/>
        <v>0.99999999982814891</v>
      </c>
      <c r="N477" t="str">
        <f t="shared" si="15"/>
        <v>0</v>
      </c>
    </row>
    <row r="478" spans="1:14" x14ac:dyDescent="0.25">
      <c r="A478" s="10" t="s">
        <v>110</v>
      </c>
      <c r="B478" s="6" t="s">
        <v>407</v>
      </c>
      <c r="C478" s="6">
        <v>0</v>
      </c>
      <c r="D478" s="6" t="s">
        <v>397</v>
      </c>
      <c r="E478" s="6" t="s">
        <v>130</v>
      </c>
      <c r="F478" s="6" t="s">
        <v>121</v>
      </c>
      <c r="G478" s="6" t="s">
        <v>119</v>
      </c>
      <c r="H478" s="6">
        <v>0</v>
      </c>
      <c r="I478" s="6">
        <v>0</v>
      </c>
      <c r="J478" s="6">
        <v>4.0700000000000003E-4</v>
      </c>
      <c r="K478" s="6">
        <v>4.5800000000000002E-4</v>
      </c>
      <c r="L478" s="11">
        <v>1.1889352952742623E-10</v>
      </c>
      <c r="M478" s="11">
        <f t="shared" si="14"/>
        <v>0.99999999994704247</v>
      </c>
      <c r="N478" t="str">
        <f t="shared" si="15"/>
        <v>0</v>
      </c>
    </row>
    <row r="479" spans="1:14" x14ac:dyDescent="0.25">
      <c r="A479" s="10" t="s">
        <v>110</v>
      </c>
      <c r="B479" s="6" t="s">
        <v>332</v>
      </c>
      <c r="C479" s="6">
        <v>0</v>
      </c>
      <c r="D479" s="6" t="s">
        <v>319</v>
      </c>
      <c r="E479" s="6" t="s">
        <v>130</v>
      </c>
      <c r="F479" s="6" t="s">
        <v>121</v>
      </c>
      <c r="G479" s="6" t="s">
        <v>119</v>
      </c>
      <c r="H479" s="6">
        <v>0</v>
      </c>
      <c r="I479" s="6">
        <v>0</v>
      </c>
      <c r="J479" s="6">
        <v>1.37E-4</v>
      </c>
      <c r="K479" s="6">
        <v>1.13E-4</v>
      </c>
      <c r="L479" s="11">
        <v>2.9333993093011272E-11</v>
      </c>
      <c r="M479" s="11">
        <f t="shared" si="14"/>
        <v>0.99999999997637645</v>
      </c>
      <c r="N479" t="str">
        <f t="shared" si="15"/>
        <v>0</v>
      </c>
    </row>
    <row r="480" spans="1:14" x14ac:dyDescent="0.25">
      <c r="A480" s="10" t="s">
        <v>110</v>
      </c>
      <c r="B480" s="6" t="s">
        <v>405</v>
      </c>
      <c r="C480" s="6">
        <v>0</v>
      </c>
      <c r="D480" s="6" t="s">
        <v>397</v>
      </c>
      <c r="E480" s="6" t="s">
        <v>130</v>
      </c>
      <c r="F480" s="6" t="s">
        <v>118</v>
      </c>
      <c r="G480" s="6" t="s">
        <v>119</v>
      </c>
      <c r="H480" s="6">
        <v>0</v>
      </c>
      <c r="I480" s="6">
        <v>0</v>
      </c>
      <c r="J480" s="6">
        <v>4.3000000000000002E-5</v>
      </c>
      <c r="K480" s="6">
        <v>4.8000000000000001E-5</v>
      </c>
      <c r="L480" s="11">
        <v>1.2460457243049039E-11</v>
      </c>
      <c r="M480" s="11">
        <f t="shared" si="14"/>
        <v>0.99999999998883693</v>
      </c>
      <c r="N480" t="str">
        <f t="shared" si="15"/>
        <v>0</v>
      </c>
    </row>
    <row r="481" spans="1:14" x14ac:dyDescent="0.25">
      <c r="A481" s="10" t="s">
        <v>110</v>
      </c>
      <c r="B481" s="6" t="s">
        <v>339</v>
      </c>
      <c r="C481" s="6">
        <v>0</v>
      </c>
      <c r="D481" s="6" t="s">
        <v>340</v>
      </c>
      <c r="E481" s="6" t="s">
        <v>117</v>
      </c>
      <c r="F481" s="6" t="s">
        <v>118</v>
      </c>
      <c r="G481" s="6" t="s">
        <v>119</v>
      </c>
      <c r="H481" s="6">
        <v>0</v>
      </c>
      <c r="I481" s="6">
        <v>0</v>
      </c>
      <c r="J481" s="6">
        <v>2.6999999999999999E-5</v>
      </c>
      <c r="K481" s="6">
        <v>3.0000000000000001E-5</v>
      </c>
      <c r="L481" s="11">
        <v>7.7877857769056483E-12</v>
      </c>
      <c r="M481" s="11">
        <f t="shared" si="14"/>
        <v>0.9999999999966247</v>
      </c>
      <c r="N481" t="str">
        <f t="shared" si="15"/>
        <v>0</v>
      </c>
    </row>
    <row r="482" spans="1:14" x14ac:dyDescent="0.25">
      <c r="A482" s="10" t="s">
        <v>110</v>
      </c>
      <c r="B482" s="6" t="s">
        <v>423</v>
      </c>
      <c r="C482" s="6">
        <v>0</v>
      </c>
      <c r="D482" s="6" t="s">
        <v>414</v>
      </c>
      <c r="E482" s="6" t="s">
        <v>130</v>
      </c>
      <c r="F482" s="6" t="s">
        <v>121</v>
      </c>
      <c r="G482" s="6" t="s">
        <v>119</v>
      </c>
      <c r="H482" s="6">
        <v>0</v>
      </c>
      <c r="I482" s="6">
        <v>0</v>
      </c>
      <c r="J482" s="6">
        <v>1.0000000000000001E-5</v>
      </c>
      <c r="K482" s="6">
        <v>1.2E-5</v>
      </c>
      <c r="L482" s="11">
        <v>3.1151143107622596E-12</v>
      </c>
      <c r="M482" s="11">
        <f t="shared" si="14"/>
        <v>0.99999999999973976</v>
      </c>
      <c r="N482" t="str">
        <f t="shared" si="15"/>
        <v>0</v>
      </c>
    </row>
    <row r="483" spans="1:14" x14ac:dyDescent="0.25">
      <c r="A483" s="10" t="s">
        <v>110</v>
      </c>
      <c r="B483" s="6" t="s">
        <v>330</v>
      </c>
      <c r="C483" s="6">
        <v>0</v>
      </c>
      <c r="D483" s="6" t="s">
        <v>319</v>
      </c>
      <c r="E483" s="6" t="s">
        <v>130</v>
      </c>
      <c r="F483" s="6" t="s">
        <v>118</v>
      </c>
      <c r="G483" s="6" t="s">
        <v>119</v>
      </c>
      <c r="H483" s="6">
        <v>0</v>
      </c>
      <c r="I483" s="6">
        <v>0</v>
      </c>
      <c r="J483" s="6">
        <v>1.9999999999999999E-6</v>
      </c>
      <c r="K483" s="6">
        <v>9.9999999999999995E-7</v>
      </c>
      <c r="L483" s="11">
        <v>2.5959285923018825E-13</v>
      </c>
      <c r="M483" s="11">
        <f t="shared" si="14"/>
        <v>0.99999999999999933</v>
      </c>
      <c r="N483" t="str">
        <f t="shared" si="15"/>
        <v>0</v>
      </c>
    </row>
    <row r="484" spans="1:14" x14ac:dyDescent="0.25">
      <c r="A484" s="10" t="s">
        <v>110</v>
      </c>
      <c r="B484" s="6" t="s">
        <v>148</v>
      </c>
      <c r="C484" s="6">
        <v>0</v>
      </c>
      <c r="D484" s="6" t="s">
        <v>139</v>
      </c>
      <c r="E484" s="6" t="s">
        <v>133</v>
      </c>
      <c r="F484" s="6" t="s">
        <v>118</v>
      </c>
      <c r="G484" s="6" t="s">
        <v>119</v>
      </c>
      <c r="H484" s="6">
        <v>0</v>
      </c>
      <c r="I484" s="6">
        <v>0</v>
      </c>
      <c r="J484" s="6">
        <v>0</v>
      </c>
      <c r="K484" s="6">
        <v>0</v>
      </c>
      <c r="L484" s="11">
        <v>0</v>
      </c>
      <c r="M484" s="11">
        <f t="shared" si="14"/>
        <v>0.99999999999999933</v>
      </c>
      <c r="N484" t="str">
        <f t="shared" si="15"/>
        <v>0</v>
      </c>
    </row>
    <row r="485" spans="1:14" x14ac:dyDescent="0.25">
      <c r="A485" s="10" t="s">
        <v>110</v>
      </c>
      <c r="B485" s="6" t="s">
        <v>149</v>
      </c>
      <c r="C485" s="6">
        <v>0</v>
      </c>
      <c r="D485" s="6" t="s">
        <v>139</v>
      </c>
      <c r="E485" s="6" t="s">
        <v>133</v>
      </c>
      <c r="F485" s="6" t="s">
        <v>124</v>
      </c>
      <c r="G485" s="6" t="s">
        <v>119</v>
      </c>
      <c r="H485" s="6">
        <v>0</v>
      </c>
      <c r="I485" s="6">
        <v>0</v>
      </c>
      <c r="J485" s="6">
        <v>0</v>
      </c>
      <c r="K485" s="6">
        <v>0</v>
      </c>
      <c r="L485" s="11">
        <v>0</v>
      </c>
      <c r="M485" s="11">
        <f t="shared" si="14"/>
        <v>0.99999999999999933</v>
      </c>
      <c r="N485" t="str">
        <f t="shared" si="15"/>
        <v>0</v>
      </c>
    </row>
    <row r="486" spans="1:14" x14ac:dyDescent="0.25">
      <c r="A486" s="10" t="s">
        <v>110</v>
      </c>
      <c r="B486" s="6" t="s">
        <v>150</v>
      </c>
      <c r="C486" s="6">
        <v>0</v>
      </c>
      <c r="D486" s="6" t="s">
        <v>139</v>
      </c>
      <c r="E486" s="6" t="s">
        <v>133</v>
      </c>
      <c r="F486" s="6" t="s">
        <v>121</v>
      </c>
      <c r="G486" s="6" t="s">
        <v>119</v>
      </c>
      <c r="H486" s="6">
        <v>0</v>
      </c>
      <c r="I486" s="6">
        <v>0</v>
      </c>
      <c r="J486" s="6">
        <v>0</v>
      </c>
      <c r="K486" s="6">
        <v>0</v>
      </c>
      <c r="L486" s="11">
        <v>0</v>
      </c>
      <c r="M486" s="11">
        <f t="shared" si="14"/>
        <v>0.99999999999999933</v>
      </c>
      <c r="N486" t="str">
        <f t="shared" si="15"/>
        <v>0</v>
      </c>
    </row>
    <row r="487" spans="1:14" x14ac:dyDescent="0.25">
      <c r="A487" s="10" t="s">
        <v>110</v>
      </c>
      <c r="B487" s="6" t="s">
        <v>180</v>
      </c>
      <c r="C487" s="6">
        <v>0</v>
      </c>
      <c r="D487" s="6" t="s">
        <v>171</v>
      </c>
      <c r="E487" s="6" t="s">
        <v>133</v>
      </c>
      <c r="F487" s="6" t="s">
        <v>118</v>
      </c>
      <c r="G487" s="6" t="s">
        <v>119</v>
      </c>
      <c r="H487" s="6">
        <v>0</v>
      </c>
      <c r="I487" s="6">
        <v>0</v>
      </c>
      <c r="J487" s="6">
        <v>0</v>
      </c>
      <c r="K487" s="6">
        <v>0</v>
      </c>
      <c r="L487" s="11">
        <v>0</v>
      </c>
      <c r="M487" s="11">
        <f t="shared" si="14"/>
        <v>0.99999999999999933</v>
      </c>
      <c r="N487" t="str">
        <f t="shared" si="15"/>
        <v>0</v>
      </c>
    </row>
    <row r="488" spans="1:14" x14ac:dyDescent="0.25">
      <c r="A488" s="10" t="s">
        <v>110</v>
      </c>
      <c r="B488" s="6" t="s">
        <v>181</v>
      </c>
      <c r="C488" s="6">
        <v>0</v>
      </c>
      <c r="D488" s="6" t="s">
        <v>171</v>
      </c>
      <c r="E488" s="6" t="s">
        <v>133</v>
      </c>
      <c r="F488" s="6" t="s">
        <v>124</v>
      </c>
      <c r="G488" s="6" t="s">
        <v>119</v>
      </c>
      <c r="H488" s="6">
        <v>0</v>
      </c>
      <c r="I488" s="6">
        <v>0</v>
      </c>
      <c r="J488" s="6">
        <v>0</v>
      </c>
      <c r="K488" s="6">
        <v>0</v>
      </c>
      <c r="L488" s="11">
        <v>0</v>
      </c>
      <c r="M488" s="11">
        <f t="shared" si="14"/>
        <v>0.99999999999999933</v>
      </c>
      <c r="N488" t="str">
        <f t="shared" si="15"/>
        <v>0</v>
      </c>
    </row>
    <row r="489" spans="1:14" x14ac:dyDescent="0.25">
      <c r="A489" s="10" t="s">
        <v>110</v>
      </c>
      <c r="B489" s="6" t="s">
        <v>182</v>
      </c>
      <c r="C489" s="6">
        <v>0</v>
      </c>
      <c r="D489" s="6" t="s">
        <v>171</v>
      </c>
      <c r="E489" s="6" t="s">
        <v>133</v>
      </c>
      <c r="F489" s="6" t="s">
        <v>121</v>
      </c>
      <c r="G489" s="6" t="s">
        <v>119</v>
      </c>
      <c r="H489" s="6">
        <v>0</v>
      </c>
      <c r="I489" s="6">
        <v>0</v>
      </c>
      <c r="J489" s="6">
        <v>0</v>
      </c>
      <c r="K489" s="6">
        <v>0</v>
      </c>
      <c r="L489" s="11">
        <v>0</v>
      </c>
      <c r="M489" s="11">
        <f t="shared" si="14"/>
        <v>0.99999999999999933</v>
      </c>
      <c r="N489" t="str">
        <f t="shared" si="15"/>
        <v>0</v>
      </c>
    </row>
    <row r="490" spans="1:14" x14ac:dyDescent="0.25">
      <c r="A490" s="10" t="s">
        <v>110</v>
      </c>
      <c r="B490" s="6" t="s">
        <v>196</v>
      </c>
      <c r="C490" s="6">
        <v>0</v>
      </c>
      <c r="D490" s="6" t="s">
        <v>186</v>
      </c>
      <c r="E490" s="6" t="s">
        <v>133</v>
      </c>
      <c r="F490" s="6" t="s">
        <v>118</v>
      </c>
      <c r="G490" s="6" t="s">
        <v>119</v>
      </c>
      <c r="H490" s="6">
        <v>1.8029999999999999E-3</v>
      </c>
      <c r="I490" s="6">
        <v>1.8029999999999999E-3</v>
      </c>
      <c r="J490" s="6">
        <v>0</v>
      </c>
      <c r="K490" s="6">
        <v>0</v>
      </c>
      <c r="L490" s="11">
        <v>0</v>
      </c>
      <c r="M490" s="11">
        <f t="shared" si="14"/>
        <v>0.99999999999999933</v>
      </c>
      <c r="N490" t="str">
        <f t="shared" si="15"/>
        <v>0</v>
      </c>
    </row>
    <row r="491" spans="1:14" x14ac:dyDescent="0.25">
      <c r="A491" s="10" t="s">
        <v>110</v>
      </c>
      <c r="B491" s="6" t="s">
        <v>197</v>
      </c>
      <c r="C491" s="6">
        <v>0</v>
      </c>
      <c r="D491" s="6" t="s">
        <v>186</v>
      </c>
      <c r="E491" s="6" t="s">
        <v>133</v>
      </c>
      <c r="F491" s="6" t="s">
        <v>124</v>
      </c>
      <c r="G491" s="6" t="s">
        <v>119</v>
      </c>
      <c r="H491" s="6">
        <v>6.5031119999999998</v>
      </c>
      <c r="I491" s="6">
        <v>6.5031119999999998</v>
      </c>
      <c r="J491" s="6">
        <v>0</v>
      </c>
      <c r="K491" s="6">
        <v>0</v>
      </c>
      <c r="L491" s="11">
        <v>0</v>
      </c>
      <c r="M491" s="11">
        <f t="shared" si="14"/>
        <v>0.99999999999999933</v>
      </c>
      <c r="N491" t="str">
        <f t="shared" si="15"/>
        <v>0</v>
      </c>
    </row>
    <row r="492" spans="1:14" x14ac:dyDescent="0.25">
      <c r="A492" s="10" t="s">
        <v>110</v>
      </c>
      <c r="B492" s="6" t="s">
        <v>198</v>
      </c>
      <c r="C492" s="6">
        <v>0</v>
      </c>
      <c r="D492" s="6" t="s">
        <v>186</v>
      </c>
      <c r="E492" s="6" t="s">
        <v>133</v>
      </c>
      <c r="F492" s="6" t="s">
        <v>121</v>
      </c>
      <c r="G492" s="6" t="s">
        <v>119</v>
      </c>
      <c r="H492" s="6">
        <v>3.4132000000000003E-2</v>
      </c>
      <c r="I492" s="6">
        <v>3.4132000000000003E-2</v>
      </c>
      <c r="J492" s="6">
        <v>0</v>
      </c>
      <c r="K492" s="6">
        <v>0</v>
      </c>
      <c r="L492" s="11">
        <v>0</v>
      </c>
      <c r="M492" s="11">
        <f t="shared" si="14"/>
        <v>0.99999999999999933</v>
      </c>
      <c r="N492" t="str">
        <f t="shared" si="15"/>
        <v>0</v>
      </c>
    </row>
    <row r="493" spans="1:14" x14ac:dyDescent="0.25">
      <c r="A493" s="10" t="s">
        <v>110</v>
      </c>
      <c r="B493" s="6" t="s">
        <v>212</v>
      </c>
      <c r="C493" s="6">
        <v>0</v>
      </c>
      <c r="D493" s="6" t="s">
        <v>203</v>
      </c>
      <c r="E493" s="6" t="s">
        <v>133</v>
      </c>
      <c r="F493" s="6" t="s">
        <v>118</v>
      </c>
      <c r="G493" s="6" t="s">
        <v>119</v>
      </c>
      <c r="H493" s="6">
        <v>0.153223</v>
      </c>
      <c r="I493" s="6">
        <v>0.153223</v>
      </c>
      <c r="J493" s="6">
        <v>0</v>
      </c>
      <c r="K493" s="6">
        <v>0</v>
      </c>
      <c r="L493" s="11">
        <v>0</v>
      </c>
      <c r="M493" s="11">
        <f t="shared" si="14"/>
        <v>0.99999999999999933</v>
      </c>
      <c r="N493" t="str">
        <f t="shared" si="15"/>
        <v>0</v>
      </c>
    </row>
    <row r="494" spans="1:14" x14ac:dyDescent="0.25">
      <c r="A494" s="10" t="s">
        <v>110</v>
      </c>
      <c r="B494" s="6" t="s">
        <v>213</v>
      </c>
      <c r="C494" s="6">
        <v>0</v>
      </c>
      <c r="D494" s="6" t="s">
        <v>203</v>
      </c>
      <c r="E494" s="6" t="s">
        <v>133</v>
      </c>
      <c r="F494" s="6" t="s">
        <v>124</v>
      </c>
      <c r="G494" s="6" t="s">
        <v>119</v>
      </c>
      <c r="H494" s="6">
        <v>191.129651</v>
      </c>
      <c r="I494" s="6">
        <v>191.129651</v>
      </c>
      <c r="J494" s="6">
        <v>0</v>
      </c>
      <c r="K494" s="6">
        <v>0</v>
      </c>
      <c r="L494" s="11">
        <v>0</v>
      </c>
      <c r="M494" s="11">
        <f t="shared" si="14"/>
        <v>0.99999999999999933</v>
      </c>
      <c r="N494" t="str">
        <f t="shared" si="15"/>
        <v>0</v>
      </c>
    </row>
    <row r="495" spans="1:14" x14ac:dyDescent="0.25">
      <c r="A495" s="10" t="s">
        <v>110</v>
      </c>
      <c r="B495" s="6" t="s">
        <v>214</v>
      </c>
      <c r="C495" s="6">
        <v>0</v>
      </c>
      <c r="D495" s="6" t="s">
        <v>203</v>
      </c>
      <c r="E495" s="6" t="s">
        <v>133</v>
      </c>
      <c r="F495" s="6" t="s">
        <v>121</v>
      </c>
      <c r="G495" s="6" t="s">
        <v>119</v>
      </c>
      <c r="H495" s="6">
        <v>3.3784380000000001</v>
      </c>
      <c r="I495" s="6">
        <v>3.3784380000000001</v>
      </c>
      <c r="J495" s="6">
        <v>0</v>
      </c>
      <c r="K495" s="6">
        <v>0</v>
      </c>
      <c r="L495" s="11">
        <v>0</v>
      </c>
      <c r="M495" s="11">
        <f t="shared" si="14"/>
        <v>0.99999999999999933</v>
      </c>
      <c r="N495" t="str">
        <f t="shared" si="15"/>
        <v>0</v>
      </c>
    </row>
    <row r="496" spans="1:14" x14ac:dyDescent="0.25">
      <c r="A496" s="10" t="s">
        <v>110</v>
      </c>
      <c r="B496" s="6" t="s">
        <v>242</v>
      </c>
      <c r="C496" s="6">
        <v>0</v>
      </c>
      <c r="D496" s="6" t="s">
        <v>233</v>
      </c>
      <c r="E496" s="6" t="s">
        <v>133</v>
      </c>
      <c r="F496" s="6" t="s">
        <v>118</v>
      </c>
      <c r="G496" s="6" t="s">
        <v>119</v>
      </c>
      <c r="H496" s="6">
        <v>0.317218</v>
      </c>
      <c r="I496" s="6">
        <v>0.317218</v>
      </c>
      <c r="J496" s="6">
        <v>0</v>
      </c>
      <c r="K496" s="6">
        <v>0</v>
      </c>
      <c r="L496" s="11">
        <v>0</v>
      </c>
      <c r="M496" s="11">
        <f t="shared" si="14"/>
        <v>0.99999999999999933</v>
      </c>
      <c r="N496" t="str">
        <f t="shared" si="15"/>
        <v>0</v>
      </c>
    </row>
    <row r="497" spans="1:14" x14ac:dyDescent="0.25">
      <c r="A497" s="10" t="s">
        <v>110</v>
      </c>
      <c r="B497" s="6" t="s">
        <v>243</v>
      </c>
      <c r="C497" s="6">
        <v>0</v>
      </c>
      <c r="D497" s="6" t="s">
        <v>233</v>
      </c>
      <c r="E497" s="6" t="s">
        <v>133</v>
      </c>
      <c r="F497" s="6" t="s">
        <v>124</v>
      </c>
      <c r="G497" s="6" t="s">
        <v>119</v>
      </c>
      <c r="H497" s="6">
        <v>139.136088</v>
      </c>
      <c r="I497" s="6">
        <v>139.136088</v>
      </c>
      <c r="J497" s="6">
        <v>0</v>
      </c>
      <c r="K497" s="6">
        <v>0</v>
      </c>
      <c r="L497" s="11">
        <v>0</v>
      </c>
      <c r="M497" s="11">
        <f t="shared" si="14"/>
        <v>0.99999999999999933</v>
      </c>
      <c r="N497" t="str">
        <f t="shared" si="15"/>
        <v>0</v>
      </c>
    </row>
    <row r="498" spans="1:14" x14ac:dyDescent="0.25">
      <c r="A498" s="10" t="s">
        <v>110</v>
      </c>
      <c r="B498" s="6" t="s">
        <v>244</v>
      </c>
      <c r="C498" s="6">
        <v>0</v>
      </c>
      <c r="D498" s="6" t="s">
        <v>233</v>
      </c>
      <c r="E498" s="6" t="s">
        <v>133</v>
      </c>
      <c r="F498" s="6" t="s">
        <v>121</v>
      </c>
      <c r="G498" s="6" t="s">
        <v>119</v>
      </c>
      <c r="H498" s="6">
        <v>1.3440049999999999</v>
      </c>
      <c r="I498" s="6">
        <v>1.3440049999999999</v>
      </c>
      <c r="J498" s="6">
        <v>0</v>
      </c>
      <c r="K498" s="6">
        <v>0</v>
      </c>
      <c r="L498" s="11">
        <v>0</v>
      </c>
      <c r="M498" s="11">
        <f t="shared" si="14"/>
        <v>0.99999999999999933</v>
      </c>
      <c r="N498" t="str">
        <f t="shared" si="15"/>
        <v>0</v>
      </c>
    </row>
    <row r="499" spans="1:14" x14ac:dyDescent="0.25">
      <c r="A499" s="10" t="s">
        <v>110</v>
      </c>
      <c r="B499" s="6" t="s">
        <v>348</v>
      </c>
      <c r="C499" s="6">
        <v>0</v>
      </c>
      <c r="D499" s="6" t="s">
        <v>340</v>
      </c>
      <c r="E499" s="6" t="s">
        <v>130</v>
      </c>
      <c r="F499" s="6" t="s">
        <v>118</v>
      </c>
      <c r="G499" s="6" t="s">
        <v>119</v>
      </c>
      <c r="H499" s="6">
        <v>0</v>
      </c>
      <c r="I499" s="6">
        <v>0</v>
      </c>
      <c r="J499" s="6">
        <v>0</v>
      </c>
      <c r="K499" s="6">
        <v>0</v>
      </c>
      <c r="L499" s="11">
        <v>0</v>
      </c>
      <c r="M499" s="11">
        <f t="shared" si="14"/>
        <v>0.99999999999999933</v>
      </c>
      <c r="N499" t="str">
        <f t="shared" si="15"/>
        <v>0</v>
      </c>
    </row>
    <row r="500" spans="1:14" x14ac:dyDescent="0.25">
      <c r="A500" s="10" t="s">
        <v>110</v>
      </c>
      <c r="B500" s="6" t="s">
        <v>350</v>
      </c>
      <c r="C500" s="6">
        <v>0</v>
      </c>
      <c r="D500" s="6" t="s">
        <v>340</v>
      </c>
      <c r="E500" s="6" t="s">
        <v>130</v>
      </c>
      <c r="F500" s="6" t="s">
        <v>121</v>
      </c>
      <c r="G500" s="6" t="s">
        <v>119</v>
      </c>
      <c r="H500" s="6">
        <v>0</v>
      </c>
      <c r="I500" s="6">
        <v>0</v>
      </c>
      <c r="J500" s="6">
        <v>0</v>
      </c>
      <c r="K500" s="6">
        <v>0</v>
      </c>
      <c r="L500" s="11">
        <v>0</v>
      </c>
      <c r="M500" s="11">
        <f t="shared" si="14"/>
        <v>0.99999999999999933</v>
      </c>
      <c r="N500" t="str">
        <f t="shared" si="15"/>
        <v>0</v>
      </c>
    </row>
    <row r="501" spans="1:14" x14ac:dyDescent="0.25">
      <c r="A501" s="10" t="s">
        <v>110</v>
      </c>
      <c r="B501" s="6" t="s">
        <v>351</v>
      </c>
      <c r="C501" s="6">
        <v>0</v>
      </c>
      <c r="D501" s="6" t="s">
        <v>340</v>
      </c>
      <c r="E501" s="6" t="s">
        <v>136</v>
      </c>
      <c r="F501" s="6" t="s">
        <v>118</v>
      </c>
      <c r="G501" s="6" t="s">
        <v>119</v>
      </c>
      <c r="H501" s="6">
        <v>0.45948</v>
      </c>
      <c r="I501" s="6">
        <v>0.45948</v>
      </c>
      <c r="J501" s="6">
        <v>0</v>
      </c>
      <c r="K501" s="6">
        <v>0</v>
      </c>
      <c r="L501" s="11">
        <v>0</v>
      </c>
      <c r="M501" s="11">
        <f t="shared" si="14"/>
        <v>0.99999999999999933</v>
      </c>
      <c r="N501" t="str">
        <f t="shared" si="15"/>
        <v>0</v>
      </c>
    </row>
    <row r="502" spans="1:14" x14ac:dyDescent="0.25">
      <c r="A502" s="10" t="s">
        <v>110</v>
      </c>
      <c r="B502" s="6" t="s">
        <v>352</v>
      </c>
      <c r="C502" s="6">
        <v>0</v>
      </c>
      <c r="D502" s="6" t="s">
        <v>340</v>
      </c>
      <c r="E502" s="6" t="s">
        <v>136</v>
      </c>
      <c r="F502" s="6" t="s">
        <v>124</v>
      </c>
      <c r="G502" s="6" t="s">
        <v>119</v>
      </c>
      <c r="H502" s="6">
        <v>54.7</v>
      </c>
      <c r="I502" s="6">
        <v>54.7</v>
      </c>
      <c r="J502" s="6">
        <v>0</v>
      </c>
      <c r="K502" s="6">
        <v>0</v>
      </c>
      <c r="L502" s="11">
        <v>0</v>
      </c>
      <c r="M502" s="11">
        <f t="shared" si="14"/>
        <v>0.99999999999999933</v>
      </c>
      <c r="N502" t="str">
        <f t="shared" si="15"/>
        <v>0</v>
      </c>
    </row>
    <row r="503" spans="1:14" x14ac:dyDescent="0.25">
      <c r="A503" s="10" t="s">
        <v>110</v>
      </c>
      <c r="B503" s="6" t="s">
        <v>353</v>
      </c>
      <c r="C503" s="6">
        <v>0</v>
      </c>
      <c r="D503" s="6" t="s">
        <v>340</v>
      </c>
      <c r="E503" s="6" t="s">
        <v>136</v>
      </c>
      <c r="F503" s="6" t="s">
        <v>121</v>
      </c>
      <c r="G503" s="6" t="s">
        <v>119</v>
      </c>
      <c r="H503" s="6">
        <v>0.57982</v>
      </c>
      <c r="I503" s="6">
        <v>0.57982</v>
      </c>
      <c r="J503" s="6">
        <v>0</v>
      </c>
      <c r="K503" s="6">
        <v>0</v>
      </c>
      <c r="L503" s="11">
        <v>0</v>
      </c>
      <c r="M503" s="11">
        <f t="shared" si="14"/>
        <v>0.99999999999999933</v>
      </c>
      <c r="N503" t="str">
        <f t="shared" si="15"/>
        <v>0</v>
      </c>
    </row>
    <row r="504" spans="1:14" x14ac:dyDescent="0.25">
      <c r="A504" s="10" t="s">
        <v>110</v>
      </c>
      <c r="B504" s="6" t="s">
        <v>374</v>
      </c>
      <c r="C504" s="6">
        <v>0</v>
      </c>
      <c r="D504" s="6" t="s">
        <v>368</v>
      </c>
      <c r="E504" s="6" t="s">
        <v>130</v>
      </c>
      <c r="F504" s="6" t="s">
        <v>118</v>
      </c>
      <c r="G504" s="6" t="s">
        <v>119</v>
      </c>
      <c r="H504" s="6">
        <v>0</v>
      </c>
      <c r="I504" s="6">
        <v>0</v>
      </c>
      <c r="J504" s="6">
        <v>0</v>
      </c>
      <c r="K504" s="6">
        <v>0</v>
      </c>
      <c r="L504" s="11">
        <v>0</v>
      </c>
      <c r="M504" s="11">
        <f t="shared" si="14"/>
        <v>0.99999999999999933</v>
      </c>
      <c r="N504" t="str">
        <f t="shared" si="15"/>
        <v>0</v>
      </c>
    </row>
    <row r="505" spans="1:14" x14ac:dyDescent="0.25">
      <c r="A505" s="10" t="s">
        <v>110</v>
      </c>
      <c r="B505" s="6" t="s">
        <v>376</v>
      </c>
      <c r="C505" s="6">
        <v>0</v>
      </c>
      <c r="D505" s="6" t="s">
        <v>368</v>
      </c>
      <c r="E505" s="6" t="s">
        <v>130</v>
      </c>
      <c r="F505" s="6" t="s">
        <v>121</v>
      </c>
      <c r="G505" s="6" t="s">
        <v>119</v>
      </c>
      <c r="H505" s="6">
        <v>0</v>
      </c>
      <c r="I505" s="6">
        <v>0</v>
      </c>
      <c r="J505" s="6">
        <v>0</v>
      </c>
      <c r="K505" s="6">
        <v>0</v>
      </c>
      <c r="L505" s="11">
        <v>0</v>
      </c>
      <c r="M505" s="11">
        <f t="shared" si="14"/>
        <v>0.99999999999999933</v>
      </c>
      <c r="N505" t="str">
        <f t="shared" si="15"/>
        <v>0</v>
      </c>
    </row>
    <row r="506" spans="1:14" x14ac:dyDescent="0.25">
      <c r="A506" s="10" t="s">
        <v>110</v>
      </c>
      <c r="B506" s="6" t="s">
        <v>408</v>
      </c>
      <c r="C506" s="6">
        <v>0</v>
      </c>
      <c r="D506" s="6" t="s">
        <v>397</v>
      </c>
      <c r="E506" s="6" t="s">
        <v>133</v>
      </c>
      <c r="F506" s="6" t="s">
        <v>118</v>
      </c>
      <c r="G506" s="6" t="s">
        <v>119</v>
      </c>
      <c r="H506" s="6">
        <v>0.31511899999999998</v>
      </c>
      <c r="I506" s="6">
        <v>0.31511899999999998</v>
      </c>
      <c r="J506" s="6">
        <v>0</v>
      </c>
      <c r="K506" s="6">
        <v>0</v>
      </c>
      <c r="L506" s="11">
        <v>0</v>
      </c>
      <c r="M506" s="11">
        <f t="shared" si="14"/>
        <v>0.99999999999999933</v>
      </c>
      <c r="N506" t="str">
        <f t="shared" si="15"/>
        <v>0</v>
      </c>
    </row>
    <row r="507" spans="1:14" x14ac:dyDescent="0.25">
      <c r="A507" s="10" t="s">
        <v>110</v>
      </c>
      <c r="B507" s="6" t="s">
        <v>409</v>
      </c>
      <c r="C507" s="6">
        <v>0</v>
      </c>
      <c r="D507" s="6" t="s">
        <v>397</v>
      </c>
      <c r="E507" s="6" t="s">
        <v>133</v>
      </c>
      <c r="F507" s="6" t="s">
        <v>124</v>
      </c>
      <c r="G507" s="6" t="s">
        <v>119</v>
      </c>
      <c r="H507" s="6">
        <v>23.965078999999999</v>
      </c>
      <c r="I507" s="6">
        <v>23.965078999999999</v>
      </c>
      <c r="J507" s="6">
        <v>0</v>
      </c>
      <c r="K507" s="6">
        <v>0</v>
      </c>
      <c r="L507" s="11">
        <v>0</v>
      </c>
      <c r="M507" s="11">
        <f t="shared" si="14"/>
        <v>0.99999999999999933</v>
      </c>
      <c r="N507" t="str">
        <f t="shared" si="15"/>
        <v>0</v>
      </c>
    </row>
    <row r="508" spans="1:14" x14ac:dyDescent="0.25">
      <c r="A508" s="10" t="s">
        <v>110</v>
      </c>
      <c r="B508" s="6" t="s">
        <v>410</v>
      </c>
      <c r="C508" s="6">
        <v>0</v>
      </c>
      <c r="D508" s="6" t="s">
        <v>397</v>
      </c>
      <c r="E508" s="6" t="s">
        <v>133</v>
      </c>
      <c r="F508" s="6" t="s">
        <v>121</v>
      </c>
      <c r="G508" s="6" t="s">
        <v>119</v>
      </c>
      <c r="H508" s="6">
        <v>0.12579299999999999</v>
      </c>
      <c r="I508" s="6">
        <v>0.12579299999999999</v>
      </c>
      <c r="J508" s="6">
        <v>0</v>
      </c>
      <c r="K508" s="6">
        <v>0</v>
      </c>
      <c r="L508" s="11">
        <v>0</v>
      </c>
      <c r="M508" s="11">
        <f t="shared" si="14"/>
        <v>0.99999999999999933</v>
      </c>
      <c r="N508" t="str">
        <f t="shared" si="15"/>
        <v>0</v>
      </c>
    </row>
    <row r="509" spans="1:14" x14ac:dyDescent="0.25">
      <c r="A509" s="10" t="s">
        <v>110</v>
      </c>
      <c r="B509" s="6" t="s">
        <v>416</v>
      </c>
      <c r="C509" s="6">
        <v>0</v>
      </c>
      <c r="D509" s="6" t="s">
        <v>414</v>
      </c>
      <c r="E509" s="6" t="s">
        <v>123</v>
      </c>
      <c r="F509" s="6" t="s">
        <v>118</v>
      </c>
      <c r="G509" s="6" t="s">
        <v>119</v>
      </c>
      <c r="H509" s="6">
        <v>0</v>
      </c>
      <c r="I509" s="6">
        <v>0</v>
      </c>
      <c r="J509" s="6">
        <v>0</v>
      </c>
      <c r="K509" s="6">
        <v>0</v>
      </c>
      <c r="L509" s="11">
        <v>0</v>
      </c>
      <c r="M509" s="11">
        <f t="shared" si="14"/>
        <v>0.99999999999999933</v>
      </c>
      <c r="N509" t="str">
        <f t="shared" si="15"/>
        <v>0</v>
      </c>
    </row>
    <row r="510" spans="1:14" x14ac:dyDescent="0.25">
      <c r="A510" s="10" t="s">
        <v>110</v>
      </c>
      <c r="B510" s="6" t="s">
        <v>417</v>
      </c>
      <c r="C510" s="6">
        <v>0</v>
      </c>
      <c r="D510" s="6" t="s">
        <v>414</v>
      </c>
      <c r="E510" s="6" t="s">
        <v>123</v>
      </c>
      <c r="F510" s="6" t="s">
        <v>124</v>
      </c>
      <c r="G510" s="6" t="s">
        <v>119</v>
      </c>
      <c r="H510" s="6">
        <v>0</v>
      </c>
      <c r="I510" s="6">
        <v>0</v>
      </c>
      <c r="J510" s="6">
        <v>0</v>
      </c>
      <c r="K510" s="6">
        <v>0</v>
      </c>
      <c r="L510" s="11">
        <v>0</v>
      </c>
      <c r="M510" s="11">
        <f t="shared" si="14"/>
        <v>0.99999999999999933</v>
      </c>
      <c r="N510" t="str">
        <f t="shared" si="15"/>
        <v>0</v>
      </c>
    </row>
    <row r="511" spans="1:14" x14ac:dyDescent="0.25">
      <c r="A511" s="10" t="s">
        <v>110</v>
      </c>
      <c r="B511" s="6" t="s">
        <v>418</v>
      </c>
      <c r="C511" s="6">
        <v>0</v>
      </c>
      <c r="D511" s="6" t="s">
        <v>414</v>
      </c>
      <c r="E511" s="6" t="s">
        <v>123</v>
      </c>
      <c r="F511" s="6" t="s">
        <v>121</v>
      </c>
      <c r="G511" s="6" t="s">
        <v>119</v>
      </c>
      <c r="H511" s="6">
        <v>0</v>
      </c>
      <c r="I511" s="6">
        <v>0</v>
      </c>
      <c r="J511" s="6">
        <v>0</v>
      </c>
      <c r="K511" s="6">
        <v>0</v>
      </c>
      <c r="L511" s="11">
        <v>0</v>
      </c>
      <c r="M511" s="11">
        <f t="shared" si="14"/>
        <v>0.99999999999999933</v>
      </c>
      <c r="N511" t="str">
        <f t="shared" si="15"/>
        <v>0</v>
      </c>
    </row>
    <row r="512" spans="1:14" x14ac:dyDescent="0.25">
      <c r="A512" s="10" t="s">
        <v>110</v>
      </c>
      <c r="B512" s="6" t="s">
        <v>421</v>
      </c>
      <c r="C512" s="6">
        <v>0</v>
      </c>
      <c r="D512" s="6" t="s">
        <v>414</v>
      </c>
      <c r="E512" s="6" t="s">
        <v>130</v>
      </c>
      <c r="F512" s="6" t="s">
        <v>118</v>
      </c>
      <c r="G512" s="6" t="s">
        <v>119</v>
      </c>
      <c r="H512" s="6">
        <v>0</v>
      </c>
      <c r="I512" s="6">
        <v>0</v>
      </c>
      <c r="J512" s="6">
        <v>0</v>
      </c>
      <c r="K512" s="6">
        <v>0</v>
      </c>
      <c r="L512" s="11">
        <v>0</v>
      </c>
      <c r="M512" s="11">
        <f t="shared" si="14"/>
        <v>0.99999999999999933</v>
      </c>
      <c r="N512" t="str">
        <f t="shared" si="15"/>
        <v>0</v>
      </c>
    </row>
    <row r="513" spans="1:14" x14ac:dyDescent="0.25">
      <c r="A513" s="10" t="s">
        <v>110</v>
      </c>
      <c r="B513" s="6" t="s">
        <v>424</v>
      </c>
      <c r="C513" s="6">
        <v>0</v>
      </c>
      <c r="D513" s="6" t="s">
        <v>414</v>
      </c>
      <c r="E513" s="6" t="s">
        <v>136</v>
      </c>
      <c r="F513" s="6" t="s">
        <v>118</v>
      </c>
      <c r="G513" s="6" t="s">
        <v>119</v>
      </c>
      <c r="H513" s="6">
        <v>0</v>
      </c>
      <c r="I513" s="6">
        <v>0</v>
      </c>
      <c r="J513" s="6">
        <v>0</v>
      </c>
      <c r="K513" s="6">
        <v>0</v>
      </c>
      <c r="L513" s="11">
        <v>0</v>
      </c>
      <c r="M513" s="11">
        <f t="shared" si="14"/>
        <v>0.99999999999999933</v>
      </c>
      <c r="N513" t="str">
        <f t="shared" si="15"/>
        <v>0</v>
      </c>
    </row>
    <row r="514" spans="1:14" x14ac:dyDescent="0.25">
      <c r="A514" s="10" t="s">
        <v>110</v>
      </c>
      <c r="B514" s="6" t="s">
        <v>425</v>
      </c>
      <c r="C514" s="6">
        <v>0</v>
      </c>
      <c r="D514" s="6" t="s">
        <v>414</v>
      </c>
      <c r="E514" s="6" t="s">
        <v>136</v>
      </c>
      <c r="F514" s="6" t="s">
        <v>124</v>
      </c>
      <c r="G514" s="6" t="s">
        <v>119</v>
      </c>
      <c r="H514" s="6">
        <v>0</v>
      </c>
      <c r="I514" s="6">
        <v>0</v>
      </c>
      <c r="J514" s="6">
        <v>0</v>
      </c>
      <c r="K514" s="6">
        <v>0</v>
      </c>
      <c r="L514" s="11">
        <v>0</v>
      </c>
      <c r="M514" s="11">
        <f t="shared" si="14"/>
        <v>0.99999999999999933</v>
      </c>
      <c r="N514" t="str">
        <f t="shared" si="15"/>
        <v>0</v>
      </c>
    </row>
    <row r="515" spans="1:14" x14ac:dyDescent="0.25">
      <c r="A515" s="10" t="s">
        <v>110</v>
      </c>
      <c r="B515" s="6" t="s">
        <v>426</v>
      </c>
      <c r="C515" s="6">
        <v>0</v>
      </c>
      <c r="D515" s="6" t="s">
        <v>414</v>
      </c>
      <c r="E515" s="6" t="s">
        <v>136</v>
      </c>
      <c r="F515" s="6" t="s">
        <v>121</v>
      </c>
      <c r="G515" s="6" t="s">
        <v>119</v>
      </c>
      <c r="H515" s="6">
        <v>0</v>
      </c>
      <c r="I515" s="6">
        <v>0</v>
      </c>
      <c r="J515" s="6">
        <v>0</v>
      </c>
      <c r="K515" s="6">
        <v>0</v>
      </c>
      <c r="L515" s="11">
        <v>0</v>
      </c>
      <c r="M515" s="11">
        <f t="shared" si="14"/>
        <v>0.99999999999999933</v>
      </c>
      <c r="N515" t="str">
        <f t="shared" si="15"/>
        <v>0</v>
      </c>
    </row>
    <row r="516" spans="1:14" x14ac:dyDescent="0.25">
      <c r="A516" s="10" t="s">
        <v>110</v>
      </c>
      <c r="B516" s="6" t="s">
        <v>430</v>
      </c>
      <c r="C516" s="6">
        <v>0</v>
      </c>
      <c r="D516" s="6" t="s">
        <v>427</v>
      </c>
      <c r="E516" s="6" t="s">
        <v>428</v>
      </c>
      <c r="F516" s="6" t="s">
        <v>121</v>
      </c>
      <c r="G516" s="6" t="s">
        <v>119</v>
      </c>
      <c r="H516" s="6">
        <v>0</v>
      </c>
      <c r="I516" s="6">
        <v>0</v>
      </c>
      <c r="J516" s="6">
        <v>0</v>
      </c>
      <c r="K516" s="6">
        <v>0</v>
      </c>
      <c r="L516" s="11">
        <v>0</v>
      </c>
      <c r="M516" s="11">
        <f t="shared" si="14"/>
        <v>0.99999999999999933</v>
      </c>
      <c r="N516" t="str">
        <f t="shared" si="15"/>
        <v>0</v>
      </c>
    </row>
    <row r="517" spans="1:14" x14ac:dyDescent="0.25">
      <c r="A517" s="10" t="s">
        <v>110</v>
      </c>
      <c r="B517" s="6" t="s">
        <v>451</v>
      </c>
      <c r="C517" s="6">
        <v>0</v>
      </c>
      <c r="D517" s="6" t="s">
        <v>452</v>
      </c>
      <c r="E517" s="6" t="s">
        <v>453</v>
      </c>
      <c r="F517" s="6" t="s">
        <v>124</v>
      </c>
      <c r="G517" s="6" t="s">
        <v>119</v>
      </c>
      <c r="H517" s="6">
        <v>0</v>
      </c>
      <c r="I517" s="6">
        <v>0</v>
      </c>
      <c r="J517" s="6">
        <v>0</v>
      </c>
      <c r="K517" s="6">
        <v>0</v>
      </c>
      <c r="L517" s="11">
        <v>0</v>
      </c>
      <c r="M517" s="11">
        <f t="shared" si="14"/>
        <v>0.99999999999999933</v>
      </c>
      <c r="N517" t="str">
        <f t="shared" si="15"/>
        <v>0</v>
      </c>
    </row>
    <row r="518" spans="1:14" x14ac:dyDescent="0.25">
      <c r="A518" s="10" t="s">
        <v>110</v>
      </c>
      <c r="B518" s="6" t="s">
        <v>464</v>
      </c>
      <c r="C518" s="6">
        <v>0</v>
      </c>
      <c r="D518" s="6" t="s">
        <v>463</v>
      </c>
      <c r="E518" s="6" t="s">
        <v>428</v>
      </c>
      <c r="F518" s="6" t="s">
        <v>465</v>
      </c>
      <c r="G518" s="6" t="s">
        <v>119</v>
      </c>
      <c r="H518" s="6">
        <v>0</v>
      </c>
      <c r="I518" s="6">
        <v>0</v>
      </c>
      <c r="J518" s="6">
        <v>0</v>
      </c>
      <c r="K518" s="6">
        <v>0</v>
      </c>
      <c r="L518" s="11">
        <v>0</v>
      </c>
      <c r="M518" s="11">
        <f t="shared" ref="M518:M574" si="16">L518+M517</f>
        <v>0.99999999999999933</v>
      </c>
      <c r="N518" t="str">
        <f t="shared" ref="N518:N574" si="17">A518</f>
        <v>0</v>
      </c>
    </row>
    <row r="519" spans="1:14" x14ac:dyDescent="0.25">
      <c r="A519" s="10" t="s">
        <v>110</v>
      </c>
      <c r="B519" s="6" t="s">
        <v>467</v>
      </c>
      <c r="C519" s="6">
        <v>0</v>
      </c>
      <c r="D519" s="6" t="s">
        <v>463</v>
      </c>
      <c r="E519" s="6" t="s">
        <v>428</v>
      </c>
      <c r="F519" s="6" t="s">
        <v>468</v>
      </c>
      <c r="G519" s="6" t="s">
        <v>119</v>
      </c>
      <c r="H519" s="6">
        <v>0</v>
      </c>
      <c r="I519" s="6">
        <v>0</v>
      </c>
      <c r="J519" s="6">
        <v>0</v>
      </c>
      <c r="K519" s="6">
        <v>0</v>
      </c>
      <c r="L519" s="11">
        <v>0</v>
      </c>
      <c r="M519" s="11">
        <f t="shared" si="16"/>
        <v>0.99999999999999933</v>
      </c>
      <c r="N519" t="str">
        <f t="shared" si="17"/>
        <v>0</v>
      </c>
    </row>
    <row r="520" spans="1:14" x14ac:dyDescent="0.25">
      <c r="A520" s="10" t="s">
        <v>110</v>
      </c>
      <c r="B520" s="6" t="s">
        <v>469</v>
      </c>
      <c r="C520" s="6">
        <v>0</v>
      </c>
      <c r="D520" s="6" t="s">
        <v>463</v>
      </c>
      <c r="E520" s="6" t="s">
        <v>428</v>
      </c>
      <c r="F520" s="6" t="s">
        <v>470</v>
      </c>
      <c r="G520" s="6" t="s">
        <v>119</v>
      </c>
      <c r="H520" s="6">
        <v>0</v>
      </c>
      <c r="I520" s="6">
        <v>0</v>
      </c>
      <c r="J520" s="6">
        <v>0</v>
      </c>
      <c r="K520" s="6">
        <v>0</v>
      </c>
      <c r="L520" s="11">
        <v>0</v>
      </c>
      <c r="M520" s="11">
        <f t="shared" si="16"/>
        <v>0.99999999999999933</v>
      </c>
      <c r="N520" t="str">
        <f t="shared" si="17"/>
        <v>0</v>
      </c>
    </row>
    <row r="521" spans="1:14" x14ac:dyDescent="0.25">
      <c r="A521" s="10" t="s">
        <v>110</v>
      </c>
      <c r="B521" s="6" t="s">
        <v>471</v>
      </c>
      <c r="C521" s="6">
        <v>0</v>
      </c>
      <c r="D521" s="6" t="s">
        <v>463</v>
      </c>
      <c r="E521" s="6" t="s">
        <v>428</v>
      </c>
      <c r="F521" s="6" t="s">
        <v>472</v>
      </c>
      <c r="G521" s="6" t="s">
        <v>119</v>
      </c>
      <c r="H521" s="6">
        <v>0</v>
      </c>
      <c r="I521" s="6">
        <v>0</v>
      </c>
      <c r="J521" s="6">
        <v>0</v>
      </c>
      <c r="K521" s="6">
        <v>0</v>
      </c>
      <c r="L521" s="11">
        <v>0</v>
      </c>
      <c r="M521" s="11">
        <f t="shared" si="16"/>
        <v>0.99999999999999933</v>
      </c>
      <c r="N521" t="str">
        <f t="shared" si="17"/>
        <v>0</v>
      </c>
    </row>
    <row r="522" spans="1:14" x14ac:dyDescent="0.25">
      <c r="A522" s="10" t="s">
        <v>110</v>
      </c>
      <c r="B522" s="6" t="s">
        <v>473</v>
      </c>
      <c r="C522" s="6">
        <v>0</v>
      </c>
      <c r="D522" s="6" t="s">
        <v>463</v>
      </c>
      <c r="E522" s="6" t="s">
        <v>428</v>
      </c>
      <c r="F522" s="6" t="s">
        <v>474</v>
      </c>
      <c r="G522" s="6" t="s">
        <v>119</v>
      </c>
      <c r="H522" s="6">
        <v>0</v>
      </c>
      <c r="I522" s="6">
        <v>0</v>
      </c>
      <c r="J522" s="6">
        <v>0</v>
      </c>
      <c r="K522" s="6">
        <v>0</v>
      </c>
      <c r="L522" s="11">
        <v>0</v>
      </c>
      <c r="M522" s="11">
        <f t="shared" si="16"/>
        <v>0.99999999999999933</v>
      </c>
      <c r="N522" t="str">
        <f t="shared" si="17"/>
        <v>0</v>
      </c>
    </row>
    <row r="523" spans="1:14" x14ac:dyDescent="0.25">
      <c r="A523" s="10" t="s">
        <v>110</v>
      </c>
      <c r="B523" s="6" t="s">
        <v>478</v>
      </c>
      <c r="C523" s="6">
        <v>0</v>
      </c>
      <c r="D523" s="6" t="s">
        <v>479</v>
      </c>
      <c r="E523" s="6" t="s">
        <v>428</v>
      </c>
      <c r="F523" s="6" t="s">
        <v>124</v>
      </c>
      <c r="G523" s="6" t="s">
        <v>119</v>
      </c>
      <c r="H523" s="6">
        <v>0</v>
      </c>
      <c r="I523" s="6">
        <v>0</v>
      </c>
      <c r="J523" s="6">
        <v>0</v>
      </c>
      <c r="K523" s="6">
        <v>0</v>
      </c>
      <c r="L523" s="11">
        <v>0</v>
      </c>
      <c r="M523" s="11">
        <f t="shared" si="16"/>
        <v>0.99999999999999933</v>
      </c>
      <c r="N523" t="str">
        <f t="shared" si="17"/>
        <v>0</v>
      </c>
    </row>
    <row r="524" spans="1:14" x14ac:dyDescent="0.25">
      <c r="A524" s="10" t="s">
        <v>110</v>
      </c>
      <c r="B524" s="6" t="s">
        <v>500</v>
      </c>
      <c r="C524" s="6">
        <v>0</v>
      </c>
      <c r="D524" s="6" t="s">
        <v>499</v>
      </c>
      <c r="E524" s="6" t="s">
        <v>428</v>
      </c>
      <c r="F524" s="6" t="s">
        <v>472</v>
      </c>
      <c r="G524" s="6" t="s">
        <v>119</v>
      </c>
      <c r="H524" s="6">
        <v>14.1</v>
      </c>
      <c r="I524" s="6">
        <v>14.1</v>
      </c>
      <c r="J524" s="6">
        <v>0</v>
      </c>
      <c r="K524" s="6">
        <v>0</v>
      </c>
      <c r="L524" s="11">
        <v>0</v>
      </c>
      <c r="M524" s="11">
        <f t="shared" si="16"/>
        <v>0.99999999999999933</v>
      </c>
      <c r="N524" t="str">
        <f t="shared" si="17"/>
        <v>0</v>
      </c>
    </row>
    <row r="525" spans="1:14" x14ac:dyDescent="0.25">
      <c r="A525" s="10" t="s">
        <v>110</v>
      </c>
      <c r="B525" s="6" t="s">
        <v>501</v>
      </c>
      <c r="C525" s="6">
        <v>0</v>
      </c>
      <c r="D525" s="6" t="s">
        <v>502</v>
      </c>
      <c r="E525" s="6" t="s">
        <v>428</v>
      </c>
      <c r="F525" s="6" t="s">
        <v>124</v>
      </c>
      <c r="G525" s="6" t="s">
        <v>119</v>
      </c>
      <c r="H525" s="6">
        <v>0</v>
      </c>
      <c r="I525" s="6">
        <v>0</v>
      </c>
      <c r="J525" s="6">
        <v>0</v>
      </c>
      <c r="K525" s="6">
        <v>0</v>
      </c>
      <c r="L525" s="11">
        <v>0</v>
      </c>
      <c r="M525" s="11">
        <f t="shared" si="16"/>
        <v>0.99999999999999933</v>
      </c>
      <c r="N525" t="str">
        <f t="shared" si="17"/>
        <v>0</v>
      </c>
    </row>
    <row r="526" spans="1:14" x14ac:dyDescent="0.25">
      <c r="A526" s="10" t="s">
        <v>110</v>
      </c>
      <c r="B526" s="6" t="s">
        <v>504</v>
      </c>
      <c r="C526" s="6">
        <v>0</v>
      </c>
      <c r="D526" s="6" t="s">
        <v>502</v>
      </c>
      <c r="E526" s="6" t="s">
        <v>428</v>
      </c>
      <c r="F526" s="6" t="s">
        <v>470</v>
      </c>
      <c r="G526" s="6" t="s">
        <v>119</v>
      </c>
      <c r="H526" s="6">
        <v>0</v>
      </c>
      <c r="I526" s="6">
        <v>0</v>
      </c>
      <c r="J526" s="6">
        <v>0</v>
      </c>
      <c r="K526" s="6">
        <v>0</v>
      </c>
      <c r="L526" s="11">
        <v>0</v>
      </c>
      <c r="M526" s="11">
        <f t="shared" si="16"/>
        <v>0.99999999999999933</v>
      </c>
      <c r="N526" t="str">
        <f t="shared" si="17"/>
        <v>0</v>
      </c>
    </row>
    <row r="527" spans="1:14" x14ac:dyDescent="0.25">
      <c r="A527" s="10" t="s">
        <v>110</v>
      </c>
      <c r="B527" s="6" t="s">
        <v>510</v>
      </c>
      <c r="C527" s="6">
        <v>0</v>
      </c>
      <c r="D527" s="6" t="s">
        <v>511</v>
      </c>
      <c r="E527" s="6" t="s">
        <v>428</v>
      </c>
      <c r="F527" s="6" t="s">
        <v>118</v>
      </c>
      <c r="G527" s="6" t="s">
        <v>119</v>
      </c>
      <c r="H527" s="6">
        <v>0</v>
      </c>
      <c r="I527" s="6">
        <v>0</v>
      </c>
      <c r="J527" s="6">
        <v>0</v>
      </c>
      <c r="K527" s="6">
        <v>0</v>
      </c>
      <c r="L527" s="11">
        <v>0</v>
      </c>
      <c r="M527" s="11">
        <f t="shared" si="16"/>
        <v>0.99999999999999933</v>
      </c>
      <c r="N527" t="str">
        <f t="shared" si="17"/>
        <v>0</v>
      </c>
    </row>
    <row r="528" spans="1:14" x14ac:dyDescent="0.25">
      <c r="A528" s="10" t="s">
        <v>110</v>
      </c>
      <c r="B528" s="6" t="s">
        <v>513</v>
      </c>
      <c r="C528" s="6">
        <v>0</v>
      </c>
      <c r="D528" s="6" t="s">
        <v>511</v>
      </c>
      <c r="E528" s="6" t="s">
        <v>428</v>
      </c>
      <c r="F528" s="6" t="s">
        <v>465</v>
      </c>
      <c r="G528" s="6" t="s">
        <v>119</v>
      </c>
      <c r="H528" s="6">
        <v>0</v>
      </c>
      <c r="I528" s="6">
        <v>0</v>
      </c>
      <c r="J528" s="6">
        <v>0</v>
      </c>
      <c r="K528" s="6">
        <v>0</v>
      </c>
      <c r="L528" s="11">
        <v>0</v>
      </c>
      <c r="M528" s="11">
        <f t="shared" si="16"/>
        <v>0.99999999999999933</v>
      </c>
      <c r="N528" t="str">
        <f t="shared" si="17"/>
        <v>0</v>
      </c>
    </row>
    <row r="529" spans="1:14" x14ac:dyDescent="0.25">
      <c r="A529" s="10" t="s">
        <v>110</v>
      </c>
      <c r="B529" s="6" t="s">
        <v>515</v>
      </c>
      <c r="C529" s="6">
        <v>0</v>
      </c>
      <c r="D529" s="6" t="s">
        <v>511</v>
      </c>
      <c r="E529" s="6" t="s">
        <v>428</v>
      </c>
      <c r="F529" s="6" t="s">
        <v>470</v>
      </c>
      <c r="G529" s="6" t="s">
        <v>119</v>
      </c>
      <c r="H529" s="6">
        <v>127.47165</v>
      </c>
      <c r="I529" s="6">
        <v>127.47165</v>
      </c>
      <c r="J529" s="6">
        <v>0</v>
      </c>
      <c r="K529" s="6">
        <v>0</v>
      </c>
      <c r="L529" s="11">
        <v>0</v>
      </c>
      <c r="M529" s="11">
        <f t="shared" si="16"/>
        <v>0.99999999999999933</v>
      </c>
      <c r="N529" t="str">
        <f t="shared" si="17"/>
        <v>0</v>
      </c>
    </row>
    <row r="530" spans="1:14" x14ac:dyDescent="0.25">
      <c r="A530" s="10" t="s">
        <v>110</v>
      </c>
      <c r="B530" s="6" t="s">
        <v>516</v>
      </c>
      <c r="C530" s="6">
        <v>0</v>
      </c>
      <c r="D530" s="6" t="s">
        <v>511</v>
      </c>
      <c r="E530" s="6" t="s">
        <v>428</v>
      </c>
      <c r="F530" s="6" t="s">
        <v>474</v>
      </c>
      <c r="G530" s="6" t="s">
        <v>119</v>
      </c>
      <c r="H530" s="6">
        <v>0</v>
      </c>
      <c r="I530" s="6">
        <v>0</v>
      </c>
      <c r="J530" s="6">
        <v>0</v>
      </c>
      <c r="K530" s="6">
        <v>0</v>
      </c>
      <c r="L530" s="11">
        <v>0</v>
      </c>
      <c r="M530" s="11">
        <f t="shared" si="16"/>
        <v>0.99999999999999933</v>
      </c>
      <c r="N530" t="str">
        <f t="shared" si="17"/>
        <v>0</v>
      </c>
    </row>
    <row r="531" spans="1:14" x14ac:dyDescent="0.25">
      <c r="A531" s="10" t="s">
        <v>110</v>
      </c>
      <c r="B531" s="6" t="s">
        <v>528</v>
      </c>
      <c r="C531" s="6">
        <v>0</v>
      </c>
      <c r="D531" s="6" t="s">
        <v>526</v>
      </c>
      <c r="E531" s="6" t="s">
        <v>428</v>
      </c>
      <c r="F531" s="6" t="s">
        <v>121</v>
      </c>
      <c r="G531" s="6" t="s">
        <v>119</v>
      </c>
      <c r="H531" s="6">
        <v>0</v>
      </c>
      <c r="I531" s="6">
        <v>0</v>
      </c>
      <c r="J531" s="6">
        <v>0</v>
      </c>
      <c r="K531" s="6">
        <v>0</v>
      </c>
      <c r="L531" s="11">
        <v>0</v>
      </c>
      <c r="M531" s="11">
        <f t="shared" si="16"/>
        <v>0.99999999999999933</v>
      </c>
      <c r="N531" t="str">
        <f t="shared" si="17"/>
        <v>0</v>
      </c>
    </row>
    <row r="532" spans="1:14" x14ac:dyDescent="0.25">
      <c r="A532" s="10" t="s">
        <v>110</v>
      </c>
      <c r="B532" s="6" t="s">
        <v>534</v>
      </c>
      <c r="C532" s="6">
        <v>0</v>
      </c>
      <c r="D532" s="6" t="s">
        <v>535</v>
      </c>
      <c r="E532" s="6" t="s">
        <v>428</v>
      </c>
      <c r="F532" s="6" t="s">
        <v>465</v>
      </c>
      <c r="G532" s="6" t="s">
        <v>119</v>
      </c>
      <c r="H532" s="6">
        <v>0</v>
      </c>
      <c r="I532" s="6">
        <v>0</v>
      </c>
      <c r="J532" s="6">
        <v>0</v>
      </c>
      <c r="K532" s="6">
        <v>0</v>
      </c>
      <c r="L532" s="11">
        <v>0</v>
      </c>
      <c r="M532" s="11">
        <f t="shared" si="16"/>
        <v>0.99999999999999933</v>
      </c>
      <c r="N532" t="str">
        <f t="shared" si="17"/>
        <v>0</v>
      </c>
    </row>
    <row r="533" spans="1:14" x14ac:dyDescent="0.25">
      <c r="A533" s="10" t="s">
        <v>110</v>
      </c>
      <c r="B533" s="6" t="s">
        <v>536</v>
      </c>
      <c r="C533" s="6">
        <v>0</v>
      </c>
      <c r="D533" s="6" t="s">
        <v>535</v>
      </c>
      <c r="E533" s="6" t="s">
        <v>428</v>
      </c>
      <c r="F533" s="6" t="s">
        <v>470</v>
      </c>
      <c r="G533" s="6" t="s">
        <v>119</v>
      </c>
      <c r="H533" s="6">
        <v>0</v>
      </c>
      <c r="I533" s="6">
        <v>0</v>
      </c>
      <c r="J533" s="6">
        <v>0</v>
      </c>
      <c r="K533" s="6">
        <v>0</v>
      </c>
      <c r="L533" s="11">
        <v>0</v>
      </c>
      <c r="M533" s="11">
        <f t="shared" si="16"/>
        <v>0.99999999999999933</v>
      </c>
      <c r="N533" t="str">
        <f t="shared" si="17"/>
        <v>0</v>
      </c>
    </row>
    <row r="534" spans="1:14" x14ac:dyDescent="0.25">
      <c r="A534" s="10" t="s">
        <v>110</v>
      </c>
      <c r="B534" s="6" t="s">
        <v>537</v>
      </c>
      <c r="C534" s="6">
        <v>0</v>
      </c>
      <c r="D534" s="6" t="s">
        <v>538</v>
      </c>
      <c r="E534" s="6" t="s">
        <v>428</v>
      </c>
      <c r="F534" s="6" t="s">
        <v>465</v>
      </c>
      <c r="G534" s="6" t="s">
        <v>119</v>
      </c>
      <c r="H534" s="6">
        <v>0</v>
      </c>
      <c r="I534" s="6">
        <v>0</v>
      </c>
      <c r="J534" s="6">
        <v>0</v>
      </c>
      <c r="K534" s="6">
        <v>0</v>
      </c>
      <c r="L534" s="11">
        <v>0</v>
      </c>
      <c r="M534" s="11">
        <f t="shared" si="16"/>
        <v>0.99999999999999933</v>
      </c>
      <c r="N534" t="str">
        <f t="shared" si="17"/>
        <v>0</v>
      </c>
    </row>
    <row r="535" spans="1:14" x14ac:dyDescent="0.25">
      <c r="A535" s="10" t="s">
        <v>110</v>
      </c>
      <c r="B535" s="6" t="s">
        <v>539</v>
      </c>
      <c r="C535" s="6">
        <v>0</v>
      </c>
      <c r="D535" s="6" t="s">
        <v>538</v>
      </c>
      <c r="E535" s="6" t="s">
        <v>428</v>
      </c>
      <c r="F535" s="6" t="s">
        <v>470</v>
      </c>
      <c r="G535" s="6" t="s">
        <v>119</v>
      </c>
      <c r="H535" s="6">
        <v>0</v>
      </c>
      <c r="I535" s="6">
        <v>0</v>
      </c>
      <c r="J535" s="6">
        <v>0</v>
      </c>
      <c r="K535" s="6">
        <v>0</v>
      </c>
      <c r="L535" s="11">
        <v>0</v>
      </c>
      <c r="M535" s="11">
        <f t="shared" si="16"/>
        <v>0.99999999999999933</v>
      </c>
      <c r="N535" t="str">
        <f t="shared" si="17"/>
        <v>0</v>
      </c>
    </row>
    <row r="536" spans="1:14" x14ac:dyDescent="0.25">
      <c r="A536" s="10" t="s">
        <v>110</v>
      </c>
      <c r="B536" s="6" t="s">
        <v>540</v>
      </c>
      <c r="C536" s="6">
        <v>0</v>
      </c>
      <c r="D536" s="6" t="s">
        <v>541</v>
      </c>
      <c r="E536" s="6" t="s">
        <v>428</v>
      </c>
      <c r="F536" s="6" t="s">
        <v>465</v>
      </c>
      <c r="G536" s="6" t="s">
        <v>119</v>
      </c>
      <c r="H536" s="6">
        <v>0</v>
      </c>
      <c r="I536" s="6">
        <v>0</v>
      </c>
      <c r="J536" s="6">
        <v>0.13947999999999999</v>
      </c>
      <c r="K536" s="6">
        <v>0</v>
      </c>
      <c r="L536" s="11">
        <v>0</v>
      </c>
      <c r="M536" s="11">
        <f t="shared" si="16"/>
        <v>0.99999999999999933</v>
      </c>
      <c r="N536" t="str">
        <f t="shared" si="17"/>
        <v>0</v>
      </c>
    </row>
    <row r="537" spans="1:14" x14ac:dyDescent="0.25">
      <c r="A537" s="10" t="s">
        <v>110</v>
      </c>
      <c r="B537" s="6" t="s">
        <v>542</v>
      </c>
      <c r="C537" s="6">
        <v>0</v>
      </c>
      <c r="D537" s="6" t="s">
        <v>541</v>
      </c>
      <c r="E537" s="6" t="s">
        <v>428</v>
      </c>
      <c r="F537" s="6" t="s">
        <v>470</v>
      </c>
      <c r="G537" s="6" t="s">
        <v>119</v>
      </c>
      <c r="H537" s="6">
        <v>0</v>
      </c>
      <c r="I537" s="6">
        <v>0</v>
      </c>
      <c r="J537" s="6">
        <v>0</v>
      </c>
      <c r="K537" s="6">
        <v>0</v>
      </c>
      <c r="L537" s="11">
        <v>0</v>
      </c>
      <c r="M537" s="11">
        <f t="shared" si="16"/>
        <v>0.99999999999999933</v>
      </c>
      <c r="N537" t="str">
        <f t="shared" si="17"/>
        <v>0</v>
      </c>
    </row>
    <row r="538" spans="1:14" x14ac:dyDescent="0.25">
      <c r="A538" s="10" t="s">
        <v>110</v>
      </c>
      <c r="B538" s="6" t="s">
        <v>543</v>
      </c>
      <c r="C538" s="6">
        <v>0</v>
      </c>
      <c r="D538" s="6" t="s">
        <v>544</v>
      </c>
      <c r="E538" s="6" t="s">
        <v>428</v>
      </c>
      <c r="F538" s="6" t="s">
        <v>468</v>
      </c>
      <c r="G538" s="6" t="s">
        <v>119</v>
      </c>
      <c r="H538" s="6">
        <v>0</v>
      </c>
      <c r="I538" s="6">
        <v>0</v>
      </c>
      <c r="J538" s="6">
        <v>0</v>
      </c>
      <c r="K538" s="6">
        <v>0</v>
      </c>
      <c r="L538" s="11">
        <v>0</v>
      </c>
      <c r="M538" s="11">
        <f t="shared" si="16"/>
        <v>0.99999999999999933</v>
      </c>
      <c r="N538" t="str">
        <f t="shared" si="17"/>
        <v>0</v>
      </c>
    </row>
    <row r="539" spans="1:14" x14ac:dyDescent="0.25">
      <c r="A539" s="10" t="s">
        <v>110</v>
      </c>
      <c r="B539" s="6" t="s">
        <v>545</v>
      </c>
      <c r="C539" s="6">
        <v>0</v>
      </c>
      <c r="D539" s="6" t="s">
        <v>544</v>
      </c>
      <c r="E539" s="6" t="s">
        <v>428</v>
      </c>
      <c r="F539" s="6" t="s">
        <v>472</v>
      </c>
      <c r="G539" s="6" t="s">
        <v>119</v>
      </c>
      <c r="H539" s="6">
        <v>0</v>
      </c>
      <c r="I539" s="6">
        <v>0</v>
      </c>
      <c r="J539" s="6">
        <v>0</v>
      </c>
      <c r="K539" s="6">
        <v>0</v>
      </c>
      <c r="L539" s="11">
        <v>0</v>
      </c>
      <c r="M539" s="11">
        <f t="shared" si="16"/>
        <v>0.99999999999999933</v>
      </c>
      <c r="N539" t="str">
        <f t="shared" si="17"/>
        <v>0</v>
      </c>
    </row>
    <row r="540" spans="1:14" x14ac:dyDescent="0.25">
      <c r="A540" s="10" t="s">
        <v>110</v>
      </c>
      <c r="B540" s="6" t="s">
        <v>546</v>
      </c>
      <c r="C540" s="6">
        <v>0</v>
      </c>
      <c r="D540" s="6" t="s">
        <v>544</v>
      </c>
      <c r="E540" s="6" t="s">
        <v>428</v>
      </c>
      <c r="F540" s="6" t="s">
        <v>474</v>
      </c>
      <c r="G540" s="6" t="s">
        <v>119</v>
      </c>
      <c r="H540" s="6">
        <v>0</v>
      </c>
      <c r="I540" s="6">
        <v>0</v>
      </c>
      <c r="J540" s="6">
        <v>0</v>
      </c>
      <c r="K540" s="6">
        <v>0</v>
      </c>
      <c r="L540" s="11">
        <v>0</v>
      </c>
      <c r="M540" s="11">
        <f t="shared" si="16"/>
        <v>0.99999999999999933</v>
      </c>
      <c r="N540" t="str">
        <f t="shared" si="17"/>
        <v>0</v>
      </c>
    </row>
    <row r="541" spans="1:14" x14ac:dyDescent="0.25">
      <c r="A541" s="10" t="s">
        <v>110</v>
      </c>
      <c r="B541" s="6" t="s">
        <v>548</v>
      </c>
      <c r="C541" s="6">
        <v>0</v>
      </c>
      <c r="D541" s="6" t="s">
        <v>547</v>
      </c>
      <c r="E541" s="6" t="s">
        <v>428</v>
      </c>
      <c r="F541" s="6" t="s">
        <v>468</v>
      </c>
      <c r="G541" s="6" t="s">
        <v>119</v>
      </c>
      <c r="H541" s="6">
        <v>0</v>
      </c>
      <c r="I541" s="6">
        <v>0</v>
      </c>
      <c r="J541" s="6">
        <v>0</v>
      </c>
      <c r="K541" s="6">
        <v>0</v>
      </c>
      <c r="L541" s="11">
        <v>0</v>
      </c>
      <c r="M541" s="11">
        <f t="shared" si="16"/>
        <v>0.99999999999999933</v>
      </c>
      <c r="N541" t="str">
        <f t="shared" si="17"/>
        <v>0</v>
      </c>
    </row>
    <row r="542" spans="1:14" x14ac:dyDescent="0.25">
      <c r="A542" s="10" t="s">
        <v>110</v>
      </c>
      <c r="B542" s="6" t="s">
        <v>550</v>
      </c>
      <c r="C542" s="6">
        <v>0</v>
      </c>
      <c r="D542" s="6" t="s">
        <v>547</v>
      </c>
      <c r="E542" s="6" t="s">
        <v>428</v>
      </c>
      <c r="F542" s="6" t="s">
        <v>472</v>
      </c>
      <c r="G542" s="6" t="s">
        <v>119</v>
      </c>
      <c r="H542" s="6">
        <v>0</v>
      </c>
      <c r="I542" s="6">
        <v>0</v>
      </c>
      <c r="J542" s="6">
        <v>0</v>
      </c>
      <c r="K542" s="6">
        <v>0</v>
      </c>
      <c r="L542" s="11">
        <v>0</v>
      </c>
      <c r="M542" s="11">
        <f t="shared" si="16"/>
        <v>0.99999999999999933</v>
      </c>
      <c r="N542" t="str">
        <f t="shared" si="17"/>
        <v>0</v>
      </c>
    </row>
    <row r="543" spans="1:14" x14ac:dyDescent="0.25">
      <c r="A543" s="10" t="s">
        <v>110</v>
      </c>
      <c r="B543" s="6" t="s">
        <v>554</v>
      </c>
      <c r="C543" s="6">
        <v>0</v>
      </c>
      <c r="D543" s="6" t="s">
        <v>553</v>
      </c>
      <c r="E543" s="6" t="s">
        <v>428</v>
      </c>
      <c r="F543" s="6" t="s">
        <v>468</v>
      </c>
      <c r="G543" s="6" t="s">
        <v>119</v>
      </c>
      <c r="H543" s="6">
        <v>0</v>
      </c>
      <c r="I543" s="6">
        <v>0</v>
      </c>
      <c r="J543" s="6">
        <v>0</v>
      </c>
      <c r="K543" s="6">
        <v>0</v>
      </c>
      <c r="L543" s="11">
        <v>0</v>
      </c>
      <c r="M543" s="11">
        <f t="shared" si="16"/>
        <v>0.99999999999999933</v>
      </c>
      <c r="N543" t="str">
        <f t="shared" si="17"/>
        <v>0</v>
      </c>
    </row>
    <row r="544" spans="1:14" x14ac:dyDescent="0.25">
      <c r="A544" s="10" t="s">
        <v>110</v>
      </c>
      <c r="B544" s="6" t="s">
        <v>555</v>
      </c>
      <c r="C544" s="6">
        <v>0</v>
      </c>
      <c r="D544" s="6" t="s">
        <v>553</v>
      </c>
      <c r="E544" s="6" t="s">
        <v>428</v>
      </c>
      <c r="F544" s="6" t="s">
        <v>470</v>
      </c>
      <c r="G544" s="6" t="s">
        <v>119</v>
      </c>
      <c r="H544" s="6">
        <v>0</v>
      </c>
      <c r="I544" s="6">
        <v>0</v>
      </c>
      <c r="J544" s="6">
        <v>0</v>
      </c>
      <c r="K544" s="6">
        <v>0</v>
      </c>
      <c r="L544" s="11">
        <v>0</v>
      </c>
      <c r="M544" s="11">
        <f t="shared" si="16"/>
        <v>0.99999999999999933</v>
      </c>
      <c r="N544" t="str">
        <f t="shared" si="17"/>
        <v>0</v>
      </c>
    </row>
    <row r="545" spans="1:14" x14ac:dyDescent="0.25">
      <c r="A545" s="10" t="s">
        <v>110</v>
      </c>
      <c r="B545" s="6" t="s">
        <v>556</v>
      </c>
      <c r="C545" s="6">
        <v>0</v>
      </c>
      <c r="D545" s="6" t="s">
        <v>553</v>
      </c>
      <c r="E545" s="6" t="s">
        <v>428</v>
      </c>
      <c r="F545" s="6" t="s">
        <v>472</v>
      </c>
      <c r="G545" s="6" t="s">
        <v>119</v>
      </c>
      <c r="H545" s="6">
        <v>0</v>
      </c>
      <c r="I545" s="6">
        <v>0</v>
      </c>
      <c r="J545" s="6">
        <v>0</v>
      </c>
      <c r="K545" s="6">
        <v>0</v>
      </c>
      <c r="L545" s="11">
        <v>0</v>
      </c>
      <c r="M545" s="11">
        <f t="shared" si="16"/>
        <v>0.99999999999999933</v>
      </c>
      <c r="N545" t="str">
        <f t="shared" si="17"/>
        <v>0</v>
      </c>
    </row>
    <row r="546" spans="1:14" x14ac:dyDescent="0.25">
      <c r="A546" s="10" t="s">
        <v>110</v>
      </c>
      <c r="B546" s="6" t="s">
        <v>557</v>
      </c>
      <c r="C546" s="6">
        <v>0</v>
      </c>
      <c r="D546" s="6" t="s">
        <v>553</v>
      </c>
      <c r="E546" s="6" t="s">
        <v>428</v>
      </c>
      <c r="F546" s="6" t="s">
        <v>474</v>
      </c>
      <c r="G546" s="6" t="s">
        <v>119</v>
      </c>
      <c r="H546" s="6">
        <v>0</v>
      </c>
      <c r="I546" s="6">
        <v>0</v>
      </c>
      <c r="J546" s="6">
        <v>0</v>
      </c>
      <c r="K546" s="6">
        <v>0</v>
      </c>
      <c r="L546" s="11">
        <v>0</v>
      </c>
      <c r="M546" s="11">
        <f t="shared" si="16"/>
        <v>0.99999999999999933</v>
      </c>
      <c r="N546" t="str">
        <f t="shared" si="17"/>
        <v>0</v>
      </c>
    </row>
    <row r="547" spans="1:14" x14ac:dyDescent="0.25">
      <c r="A547" s="10" t="s">
        <v>110</v>
      </c>
      <c r="B547" s="6" t="s">
        <v>563</v>
      </c>
      <c r="C547" s="6">
        <v>0</v>
      </c>
      <c r="D547" s="6" t="s">
        <v>562</v>
      </c>
      <c r="E547" s="6" t="s">
        <v>428</v>
      </c>
      <c r="F547" s="6" t="s">
        <v>468</v>
      </c>
      <c r="G547" s="6" t="s">
        <v>119</v>
      </c>
      <c r="H547" s="6">
        <v>0</v>
      </c>
      <c r="I547" s="6">
        <v>0</v>
      </c>
      <c r="J547" s="6">
        <v>0</v>
      </c>
      <c r="K547" s="6">
        <v>0</v>
      </c>
      <c r="L547" s="11">
        <v>0</v>
      </c>
      <c r="M547" s="11">
        <f t="shared" si="16"/>
        <v>0.99999999999999933</v>
      </c>
      <c r="N547" t="str">
        <f t="shared" si="17"/>
        <v>0</v>
      </c>
    </row>
    <row r="548" spans="1:14" x14ac:dyDescent="0.25">
      <c r="A548" s="10" t="s">
        <v>110</v>
      </c>
      <c r="B548" s="6" t="s">
        <v>564</v>
      </c>
      <c r="C548" s="6">
        <v>0</v>
      </c>
      <c r="D548" s="6" t="s">
        <v>562</v>
      </c>
      <c r="E548" s="6" t="s">
        <v>428</v>
      </c>
      <c r="F548" s="6" t="s">
        <v>470</v>
      </c>
      <c r="G548" s="6" t="s">
        <v>119</v>
      </c>
      <c r="H548" s="6">
        <v>0</v>
      </c>
      <c r="I548" s="6">
        <v>0</v>
      </c>
      <c r="J548" s="6">
        <v>0</v>
      </c>
      <c r="K548" s="6">
        <v>0</v>
      </c>
      <c r="L548" s="11">
        <v>0</v>
      </c>
      <c r="M548" s="11">
        <f t="shared" si="16"/>
        <v>0.99999999999999933</v>
      </c>
      <c r="N548" t="str">
        <f t="shared" si="17"/>
        <v>0</v>
      </c>
    </row>
    <row r="549" spans="1:14" x14ac:dyDescent="0.25">
      <c r="A549" s="10" t="s">
        <v>110</v>
      </c>
      <c r="B549" s="6" t="s">
        <v>565</v>
      </c>
      <c r="C549" s="6">
        <v>0</v>
      </c>
      <c r="D549" s="6" t="s">
        <v>562</v>
      </c>
      <c r="E549" s="6" t="s">
        <v>428</v>
      </c>
      <c r="F549" s="6" t="s">
        <v>472</v>
      </c>
      <c r="G549" s="6" t="s">
        <v>119</v>
      </c>
      <c r="H549" s="6">
        <v>0</v>
      </c>
      <c r="I549" s="6">
        <v>0</v>
      </c>
      <c r="J549" s="6">
        <v>0</v>
      </c>
      <c r="K549" s="6">
        <v>0</v>
      </c>
      <c r="L549" s="11">
        <v>0</v>
      </c>
      <c r="M549" s="11">
        <f t="shared" si="16"/>
        <v>0.99999999999999933</v>
      </c>
      <c r="N549" t="str">
        <f t="shared" si="17"/>
        <v>0</v>
      </c>
    </row>
    <row r="550" spans="1:14" x14ac:dyDescent="0.25">
      <c r="A550" s="10" t="s">
        <v>110</v>
      </c>
      <c r="B550" s="6" t="s">
        <v>566</v>
      </c>
      <c r="C550" s="6">
        <v>0</v>
      </c>
      <c r="D550" s="6" t="s">
        <v>562</v>
      </c>
      <c r="E550" s="6" t="s">
        <v>428</v>
      </c>
      <c r="F550" s="6" t="s">
        <v>474</v>
      </c>
      <c r="G550" s="6" t="s">
        <v>119</v>
      </c>
      <c r="H550" s="6">
        <v>0</v>
      </c>
      <c r="I550" s="6">
        <v>0</v>
      </c>
      <c r="J550" s="6">
        <v>0</v>
      </c>
      <c r="K550" s="6">
        <v>0</v>
      </c>
      <c r="L550" s="11">
        <v>0</v>
      </c>
      <c r="M550" s="11">
        <f t="shared" si="16"/>
        <v>0.99999999999999933</v>
      </c>
      <c r="N550" t="str">
        <f t="shared" si="17"/>
        <v>0</v>
      </c>
    </row>
    <row r="551" spans="1:14" x14ac:dyDescent="0.25">
      <c r="A551" s="10" t="s">
        <v>110</v>
      </c>
      <c r="B551" s="6" t="s">
        <v>569</v>
      </c>
      <c r="C551" s="6">
        <v>0</v>
      </c>
      <c r="D551" s="6" t="s">
        <v>568</v>
      </c>
      <c r="E551" s="6" t="s">
        <v>428</v>
      </c>
      <c r="F551" s="6" t="s">
        <v>470</v>
      </c>
      <c r="G551" s="6" t="s">
        <v>119</v>
      </c>
      <c r="H551" s="6">
        <v>0</v>
      </c>
      <c r="I551" s="6">
        <v>0</v>
      </c>
      <c r="J551" s="6">
        <v>0</v>
      </c>
      <c r="K551" s="6">
        <v>0</v>
      </c>
      <c r="L551" s="11">
        <v>0</v>
      </c>
      <c r="M551" s="11">
        <f t="shared" si="16"/>
        <v>0.99999999999999933</v>
      </c>
      <c r="N551" t="str">
        <f t="shared" si="17"/>
        <v>0</v>
      </c>
    </row>
    <row r="552" spans="1:14" x14ac:dyDescent="0.25">
      <c r="A552" s="10" t="s">
        <v>110</v>
      </c>
      <c r="B552" s="6" t="s">
        <v>572</v>
      </c>
      <c r="C552" s="6">
        <v>0</v>
      </c>
      <c r="D552" s="6" t="s">
        <v>571</v>
      </c>
      <c r="E552" s="6" t="s">
        <v>428</v>
      </c>
      <c r="F552" s="6" t="s">
        <v>468</v>
      </c>
      <c r="G552" s="6" t="s">
        <v>119</v>
      </c>
      <c r="H552" s="6">
        <v>0</v>
      </c>
      <c r="I552" s="6">
        <v>0</v>
      </c>
      <c r="J552" s="6">
        <v>0</v>
      </c>
      <c r="K552" s="6">
        <v>0</v>
      </c>
      <c r="L552" s="11">
        <v>0</v>
      </c>
      <c r="M552" s="11">
        <f t="shared" si="16"/>
        <v>0.99999999999999933</v>
      </c>
      <c r="N552" t="str">
        <f t="shared" si="17"/>
        <v>0</v>
      </c>
    </row>
    <row r="553" spans="1:14" x14ac:dyDescent="0.25">
      <c r="A553" s="10" t="s">
        <v>110</v>
      </c>
      <c r="B553" s="6" t="s">
        <v>573</v>
      </c>
      <c r="C553" s="6">
        <v>0</v>
      </c>
      <c r="D553" s="6" t="s">
        <v>571</v>
      </c>
      <c r="E553" s="6" t="s">
        <v>428</v>
      </c>
      <c r="F553" s="6" t="s">
        <v>470</v>
      </c>
      <c r="G553" s="6" t="s">
        <v>119</v>
      </c>
      <c r="H553" s="6">
        <v>0</v>
      </c>
      <c r="I553" s="6">
        <v>0</v>
      </c>
      <c r="J553" s="6">
        <v>0</v>
      </c>
      <c r="K553" s="6">
        <v>0</v>
      </c>
      <c r="L553" s="11">
        <v>0</v>
      </c>
      <c r="M553" s="11">
        <f t="shared" si="16"/>
        <v>0.99999999999999933</v>
      </c>
      <c r="N553" t="str">
        <f t="shared" si="17"/>
        <v>0</v>
      </c>
    </row>
    <row r="554" spans="1:14" x14ac:dyDescent="0.25">
      <c r="A554" s="10" t="s">
        <v>110</v>
      </c>
      <c r="B554" s="6" t="s">
        <v>574</v>
      </c>
      <c r="C554" s="6">
        <v>0</v>
      </c>
      <c r="D554" s="6" t="s">
        <v>571</v>
      </c>
      <c r="E554" s="6" t="s">
        <v>428</v>
      </c>
      <c r="F554" s="6" t="s">
        <v>472</v>
      </c>
      <c r="G554" s="6" t="s">
        <v>119</v>
      </c>
      <c r="H554" s="6">
        <v>0</v>
      </c>
      <c r="I554" s="6">
        <v>0</v>
      </c>
      <c r="J554" s="6">
        <v>0</v>
      </c>
      <c r="K554" s="6">
        <v>0</v>
      </c>
      <c r="L554" s="11">
        <v>0</v>
      </c>
      <c r="M554" s="11">
        <f t="shared" si="16"/>
        <v>0.99999999999999933</v>
      </c>
      <c r="N554" t="str">
        <f t="shared" si="17"/>
        <v>0</v>
      </c>
    </row>
    <row r="555" spans="1:14" x14ac:dyDescent="0.25">
      <c r="A555" s="10" t="s">
        <v>110</v>
      </c>
      <c r="B555" s="6" t="s">
        <v>575</v>
      </c>
      <c r="C555" s="6">
        <v>0</v>
      </c>
      <c r="D555" s="6" t="s">
        <v>571</v>
      </c>
      <c r="E555" s="6" t="s">
        <v>428</v>
      </c>
      <c r="F555" s="6" t="s">
        <v>474</v>
      </c>
      <c r="G555" s="6" t="s">
        <v>119</v>
      </c>
      <c r="H555" s="6">
        <v>0</v>
      </c>
      <c r="I555" s="6">
        <v>0</v>
      </c>
      <c r="J555" s="6">
        <v>0</v>
      </c>
      <c r="K555" s="6">
        <v>0</v>
      </c>
      <c r="L555" s="11">
        <v>0</v>
      </c>
      <c r="M555" s="11">
        <f t="shared" si="16"/>
        <v>0.99999999999999933</v>
      </c>
      <c r="N555" t="str">
        <f t="shared" si="17"/>
        <v>0</v>
      </c>
    </row>
    <row r="556" spans="1:14" x14ac:dyDescent="0.25">
      <c r="A556" s="10" t="s">
        <v>110</v>
      </c>
      <c r="B556" s="6" t="s">
        <v>576</v>
      </c>
      <c r="C556" s="6">
        <v>0</v>
      </c>
      <c r="D556" s="6" t="s">
        <v>577</v>
      </c>
      <c r="E556" s="6" t="s">
        <v>428</v>
      </c>
      <c r="F556" s="6" t="s">
        <v>465</v>
      </c>
      <c r="G556" s="6" t="s">
        <v>119</v>
      </c>
      <c r="H556" s="6">
        <v>0</v>
      </c>
      <c r="I556" s="6">
        <v>0</v>
      </c>
      <c r="J556" s="6">
        <v>0</v>
      </c>
      <c r="K556" s="6">
        <v>0</v>
      </c>
      <c r="L556" s="11">
        <v>0</v>
      </c>
      <c r="M556" s="11">
        <f t="shared" si="16"/>
        <v>0.99999999999999933</v>
      </c>
      <c r="N556" t="str">
        <f t="shared" si="17"/>
        <v>0</v>
      </c>
    </row>
    <row r="557" spans="1:14" x14ac:dyDescent="0.25">
      <c r="A557" s="10" t="s">
        <v>110</v>
      </c>
      <c r="B557" s="6" t="s">
        <v>578</v>
      </c>
      <c r="C557" s="6">
        <v>0</v>
      </c>
      <c r="D557" s="6" t="s">
        <v>577</v>
      </c>
      <c r="E557" s="6" t="s">
        <v>428</v>
      </c>
      <c r="F557" s="6" t="s">
        <v>470</v>
      </c>
      <c r="G557" s="6" t="s">
        <v>119</v>
      </c>
      <c r="H557" s="6">
        <v>0</v>
      </c>
      <c r="I557" s="6">
        <v>0</v>
      </c>
      <c r="J557" s="6">
        <v>0</v>
      </c>
      <c r="K557" s="6">
        <v>0</v>
      </c>
      <c r="L557" s="11">
        <v>0</v>
      </c>
      <c r="M557" s="11">
        <f t="shared" si="16"/>
        <v>0.99999999999999933</v>
      </c>
      <c r="N557" t="str">
        <f t="shared" si="17"/>
        <v>0</v>
      </c>
    </row>
    <row r="558" spans="1:14" x14ac:dyDescent="0.25">
      <c r="A558" s="10" t="s">
        <v>110</v>
      </c>
      <c r="B558" s="6" t="s">
        <v>590</v>
      </c>
      <c r="C558" s="6">
        <v>0</v>
      </c>
      <c r="D558" s="6" t="s">
        <v>586</v>
      </c>
      <c r="E558" s="6" t="s">
        <v>428</v>
      </c>
      <c r="F558" s="6" t="s">
        <v>470</v>
      </c>
      <c r="G558" s="6" t="s">
        <v>119</v>
      </c>
      <c r="H558" s="6">
        <v>0</v>
      </c>
      <c r="I558" s="6">
        <v>0</v>
      </c>
      <c r="J558" s="6">
        <v>0</v>
      </c>
      <c r="K558" s="6">
        <v>0</v>
      </c>
      <c r="L558" s="11">
        <v>0</v>
      </c>
      <c r="M558" s="11">
        <f t="shared" si="16"/>
        <v>0.99999999999999933</v>
      </c>
      <c r="N558" t="str">
        <f t="shared" si="17"/>
        <v>0</v>
      </c>
    </row>
    <row r="559" spans="1:14" x14ac:dyDescent="0.25">
      <c r="A559" s="10" t="s">
        <v>110</v>
      </c>
      <c r="B559" s="6" t="s">
        <v>591</v>
      </c>
      <c r="C559" s="6">
        <v>0</v>
      </c>
      <c r="D559" s="6" t="s">
        <v>586</v>
      </c>
      <c r="E559" s="6" t="s">
        <v>428</v>
      </c>
      <c r="F559" s="6" t="s">
        <v>474</v>
      </c>
      <c r="G559" s="6" t="s">
        <v>119</v>
      </c>
      <c r="H559" s="6">
        <v>0</v>
      </c>
      <c r="I559" s="6">
        <v>0</v>
      </c>
      <c r="J559" s="6">
        <v>0</v>
      </c>
      <c r="K559" s="6">
        <v>0</v>
      </c>
      <c r="L559" s="11">
        <v>0</v>
      </c>
      <c r="M559" s="11">
        <f t="shared" si="16"/>
        <v>0.99999999999999933</v>
      </c>
      <c r="N559" t="str">
        <f t="shared" si="17"/>
        <v>0</v>
      </c>
    </row>
    <row r="560" spans="1:14" x14ac:dyDescent="0.25">
      <c r="A560" s="10" t="s">
        <v>110</v>
      </c>
      <c r="B560" s="6" t="s">
        <v>592</v>
      </c>
      <c r="C560" s="6">
        <v>0</v>
      </c>
      <c r="D560" s="6" t="s">
        <v>593</v>
      </c>
      <c r="E560" s="6" t="s">
        <v>428</v>
      </c>
      <c r="F560" s="6" t="s">
        <v>118</v>
      </c>
      <c r="G560" s="6" t="s">
        <v>119</v>
      </c>
      <c r="H560" s="6">
        <v>6.8148080000000002</v>
      </c>
      <c r="I560" s="6">
        <v>6.8148080000000002</v>
      </c>
      <c r="J560" s="6">
        <v>9.6971559999999997</v>
      </c>
      <c r="K560" s="6">
        <v>0</v>
      </c>
      <c r="L560" s="11">
        <v>0</v>
      </c>
      <c r="M560" s="11">
        <f t="shared" si="16"/>
        <v>0.99999999999999933</v>
      </c>
      <c r="N560" t="str">
        <f t="shared" si="17"/>
        <v>0</v>
      </c>
    </row>
    <row r="561" spans="1:14" x14ac:dyDescent="0.25">
      <c r="A561" s="10" t="s">
        <v>110</v>
      </c>
      <c r="B561" s="6" t="s">
        <v>603</v>
      </c>
      <c r="C561" s="6">
        <v>0</v>
      </c>
      <c r="D561" s="6" t="s">
        <v>604</v>
      </c>
      <c r="E561" s="6" t="s">
        <v>428</v>
      </c>
      <c r="F561" s="6" t="s">
        <v>118</v>
      </c>
      <c r="G561" s="6" t="s">
        <v>119</v>
      </c>
      <c r="H561" s="6">
        <v>0</v>
      </c>
      <c r="I561" s="6">
        <v>0</v>
      </c>
      <c r="J561" s="6">
        <v>0</v>
      </c>
      <c r="K561" s="6">
        <v>0</v>
      </c>
      <c r="L561" s="11">
        <v>0</v>
      </c>
      <c r="M561" s="11">
        <f t="shared" si="16"/>
        <v>0.99999999999999933</v>
      </c>
      <c r="N561" t="str">
        <f t="shared" si="17"/>
        <v>0</v>
      </c>
    </row>
    <row r="562" spans="1:14" x14ac:dyDescent="0.25">
      <c r="A562" s="10" t="s">
        <v>110</v>
      </c>
      <c r="B562" s="6" t="s">
        <v>605</v>
      </c>
      <c r="C562" s="6">
        <v>0</v>
      </c>
      <c r="D562" s="6" t="s">
        <v>606</v>
      </c>
      <c r="E562" s="6" t="s">
        <v>428</v>
      </c>
      <c r="F562" s="6" t="s">
        <v>118</v>
      </c>
      <c r="G562" s="6" t="s">
        <v>119</v>
      </c>
      <c r="H562" s="6">
        <v>0</v>
      </c>
      <c r="I562" s="6">
        <v>0</v>
      </c>
      <c r="J562" s="6">
        <v>0</v>
      </c>
      <c r="K562" s="6">
        <v>0</v>
      </c>
      <c r="L562" s="11">
        <v>0</v>
      </c>
      <c r="M562" s="11">
        <f t="shared" si="16"/>
        <v>0.99999999999999933</v>
      </c>
      <c r="N562" t="str">
        <f t="shared" si="17"/>
        <v>0</v>
      </c>
    </row>
    <row r="563" spans="1:14" x14ac:dyDescent="0.25">
      <c r="A563" s="10" t="s">
        <v>110</v>
      </c>
      <c r="B563" s="6" t="s">
        <v>607</v>
      </c>
      <c r="C563" s="6">
        <v>0</v>
      </c>
      <c r="D563" s="6" t="s">
        <v>608</v>
      </c>
      <c r="E563" s="6" t="s">
        <v>428</v>
      </c>
      <c r="F563" s="6" t="s">
        <v>118</v>
      </c>
      <c r="G563" s="6" t="s">
        <v>119</v>
      </c>
      <c r="H563" s="6">
        <v>0</v>
      </c>
      <c r="I563" s="6">
        <v>0</v>
      </c>
      <c r="J563" s="6">
        <v>0</v>
      </c>
      <c r="K563" s="6">
        <v>0</v>
      </c>
      <c r="L563" s="11">
        <v>0</v>
      </c>
      <c r="M563" s="11">
        <f t="shared" si="16"/>
        <v>0.99999999999999933</v>
      </c>
      <c r="N563" t="str">
        <f t="shared" si="17"/>
        <v>0</v>
      </c>
    </row>
    <row r="564" spans="1:14" x14ac:dyDescent="0.25">
      <c r="A564" s="10" t="s">
        <v>110</v>
      </c>
      <c r="B564" s="6" t="s">
        <v>612</v>
      </c>
      <c r="C564" s="6">
        <v>0</v>
      </c>
      <c r="D564" s="6" t="s">
        <v>613</v>
      </c>
      <c r="E564" s="6" t="s">
        <v>428</v>
      </c>
      <c r="F564" s="6" t="s">
        <v>118</v>
      </c>
      <c r="G564" s="6" t="s">
        <v>119</v>
      </c>
      <c r="H564" s="6">
        <v>0</v>
      </c>
      <c r="I564" s="6">
        <v>0</v>
      </c>
      <c r="J564" s="6">
        <v>0</v>
      </c>
      <c r="K564" s="6">
        <v>0</v>
      </c>
      <c r="L564" s="11">
        <v>0</v>
      </c>
      <c r="M564" s="11">
        <f t="shared" si="16"/>
        <v>0.99999999999999933</v>
      </c>
      <c r="N564" t="str">
        <f t="shared" si="17"/>
        <v>0</v>
      </c>
    </row>
    <row r="565" spans="1:14" x14ac:dyDescent="0.25">
      <c r="A565" s="10" t="s">
        <v>110</v>
      </c>
      <c r="B565" s="6" t="s">
        <v>614</v>
      </c>
      <c r="C565" s="6">
        <v>0</v>
      </c>
      <c r="D565" s="6" t="s">
        <v>613</v>
      </c>
      <c r="E565" s="6" t="s">
        <v>428</v>
      </c>
      <c r="F565" s="6" t="s">
        <v>121</v>
      </c>
      <c r="G565" s="6" t="s">
        <v>119</v>
      </c>
      <c r="H565" s="6">
        <v>0</v>
      </c>
      <c r="I565" s="6">
        <v>0</v>
      </c>
      <c r="J565" s="6">
        <v>0</v>
      </c>
      <c r="K565" s="6">
        <v>0</v>
      </c>
      <c r="L565" s="11">
        <v>0</v>
      </c>
      <c r="M565" s="11">
        <f t="shared" si="16"/>
        <v>0.99999999999999933</v>
      </c>
      <c r="N565" t="str">
        <f t="shared" si="17"/>
        <v>0</v>
      </c>
    </row>
    <row r="566" spans="1:14" x14ac:dyDescent="0.25">
      <c r="A566" s="10" t="s">
        <v>110</v>
      </c>
      <c r="B566" s="6" t="s">
        <v>615</v>
      </c>
      <c r="C566" s="6">
        <v>0</v>
      </c>
      <c r="D566" s="6" t="s">
        <v>616</v>
      </c>
      <c r="E566" s="6" t="s">
        <v>428</v>
      </c>
      <c r="F566" s="6" t="s">
        <v>118</v>
      </c>
      <c r="G566" s="6" t="s">
        <v>119</v>
      </c>
      <c r="H566" s="6">
        <v>0</v>
      </c>
      <c r="I566" s="6">
        <v>0</v>
      </c>
      <c r="J566" s="6">
        <v>0</v>
      </c>
      <c r="K566" s="6">
        <v>0</v>
      </c>
      <c r="L566" s="11">
        <v>0</v>
      </c>
      <c r="M566" s="11">
        <f t="shared" si="16"/>
        <v>0.99999999999999933</v>
      </c>
      <c r="N566" t="str">
        <f t="shared" si="17"/>
        <v>0</v>
      </c>
    </row>
    <row r="567" spans="1:14" x14ac:dyDescent="0.25">
      <c r="A567" s="10" t="s">
        <v>110</v>
      </c>
      <c r="B567" s="6" t="s">
        <v>617</v>
      </c>
      <c r="C567" s="6">
        <v>0</v>
      </c>
      <c r="D567" s="6" t="s">
        <v>616</v>
      </c>
      <c r="E567" s="6" t="s">
        <v>428</v>
      </c>
      <c r="F567" s="6" t="s">
        <v>121</v>
      </c>
      <c r="G567" s="6" t="s">
        <v>119</v>
      </c>
      <c r="H567" s="6">
        <v>0</v>
      </c>
      <c r="I567" s="6">
        <v>0</v>
      </c>
      <c r="J567" s="6">
        <v>0</v>
      </c>
      <c r="K567" s="6">
        <v>0</v>
      </c>
      <c r="L567" s="11">
        <v>0</v>
      </c>
      <c r="M567" s="11">
        <f t="shared" si="16"/>
        <v>0.99999999999999933</v>
      </c>
      <c r="N567" t="str">
        <f t="shared" si="17"/>
        <v>0</v>
      </c>
    </row>
    <row r="568" spans="1:14" x14ac:dyDescent="0.25">
      <c r="A568" s="10" t="s">
        <v>110</v>
      </c>
      <c r="B568" s="6" t="s">
        <v>618</v>
      </c>
      <c r="C568" s="6">
        <v>0</v>
      </c>
      <c r="D568" s="6" t="s">
        <v>619</v>
      </c>
      <c r="E568" s="6" t="s">
        <v>428</v>
      </c>
      <c r="F568" s="6" t="s">
        <v>118</v>
      </c>
      <c r="G568" s="6" t="s">
        <v>119</v>
      </c>
      <c r="H568" s="6">
        <v>0</v>
      </c>
      <c r="I568" s="6">
        <v>0</v>
      </c>
      <c r="J568" s="6">
        <v>0</v>
      </c>
      <c r="K568" s="6">
        <v>0</v>
      </c>
      <c r="L568" s="11">
        <v>0</v>
      </c>
      <c r="M568" s="11">
        <f t="shared" si="16"/>
        <v>0.99999999999999933</v>
      </c>
      <c r="N568" t="str">
        <f t="shared" si="17"/>
        <v>0</v>
      </c>
    </row>
    <row r="569" spans="1:14" x14ac:dyDescent="0.25">
      <c r="A569" s="10" t="s">
        <v>110</v>
      </c>
      <c r="B569" s="6" t="s">
        <v>620</v>
      </c>
      <c r="C569" s="6">
        <v>0</v>
      </c>
      <c r="D569" s="6" t="s">
        <v>619</v>
      </c>
      <c r="E569" s="6" t="s">
        <v>428</v>
      </c>
      <c r="F569" s="6" t="s">
        <v>121</v>
      </c>
      <c r="G569" s="6" t="s">
        <v>119</v>
      </c>
      <c r="H569" s="6">
        <v>0</v>
      </c>
      <c r="I569" s="6">
        <v>0</v>
      </c>
      <c r="J569" s="6">
        <v>0</v>
      </c>
      <c r="K569" s="6">
        <v>0</v>
      </c>
      <c r="L569" s="11">
        <v>0</v>
      </c>
      <c r="M569" s="11">
        <f t="shared" si="16"/>
        <v>0.99999999999999933</v>
      </c>
      <c r="N569" t="str">
        <f t="shared" si="17"/>
        <v>0</v>
      </c>
    </row>
    <row r="570" spans="1:14" x14ac:dyDescent="0.25">
      <c r="A570" s="10" t="s">
        <v>110</v>
      </c>
      <c r="B570" s="6" t="s">
        <v>650</v>
      </c>
      <c r="C570" s="6">
        <v>0</v>
      </c>
      <c r="D570" s="6" t="s">
        <v>649</v>
      </c>
      <c r="E570" s="6" t="s">
        <v>428</v>
      </c>
      <c r="F570" s="6" t="s">
        <v>124</v>
      </c>
      <c r="G570" s="6" t="s">
        <v>119</v>
      </c>
      <c r="H570" s="6">
        <v>0</v>
      </c>
      <c r="I570" s="6">
        <v>0</v>
      </c>
      <c r="J570" s="6">
        <v>0</v>
      </c>
      <c r="K570" s="6">
        <v>0</v>
      </c>
      <c r="L570" s="11">
        <v>0</v>
      </c>
      <c r="M570" s="11">
        <f t="shared" si="16"/>
        <v>0.99999999999999933</v>
      </c>
      <c r="N570" t="str">
        <f t="shared" si="17"/>
        <v>0</v>
      </c>
    </row>
    <row r="571" spans="1:14" x14ac:dyDescent="0.25">
      <c r="A571" s="10" t="s">
        <v>110</v>
      </c>
      <c r="B571" s="6" t="s">
        <v>660</v>
      </c>
      <c r="C571" s="6">
        <v>0</v>
      </c>
      <c r="D571" s="6" t="s">
        <v>658</v>
      </c>
      <c r="E571" s="6" t="s">
        <v>654</v>
      </c>
      <c r="F571" s="6" t="s">
        <v>121</v>
      </c>
      <c r="G571" s="6" t="s">
        <v>119</v>
      </c>
      <c r="H571" s="6">
        <v>0</v>
      </c>
      <c r="I571" s="6">
        <v>0</v>
      </c>
      <c r="J571" s="6">
        <v>0</v>
      </c>
      <c r="K571" s="6">
        <v>0</v>
      </c>
      <c r="L571" s="11">
        <v>0</v>
      </c>
      <c r="M571" s="11">
        <f t="shared" si="16"/>
        <v>0.99999999999999933</v>
      </c>
      <c r="N571" t="str">
        <f t="shared" si="17"/>
        <v>0</v>
      </c>
    </row>
    <row r="572" spans="1:14" x14ac:dyDescent="0.25">
      <c r="A572" s="10" t="s">
        <v>110</v>
      </c>
      <c r="B572" s="6" t="s">
        <v>674</v>
      </c>
      <c r="C572" s="6">
        <v>0</v>
      </c>
      <c r="D572" s="6" t="s">
        <v>672</v>
      </c>
      <c r="E572" s="6" t="s">
        <v>673</v>
      </c>
      <c r="F572" s="6" t="s">
        <v>124</v>
      </c>
      <c r="G572" s="6" t="s">
        <v>119</v>
      </c>
      <c r="H572" s="6">
        <v>0</v>
      </c>
      <c r="I572" s="6">
        <v>0</v>
      </c>
      <c r="J572" s="6">
        <v>0</v>
      </c>
      <c r="K572" s="6">
        <v>0</v>
      </c>
      <c r="L572" s="11">
        <v>0</v>
      </c>
      <c r="M572" s="11">
        <f t="shared" si="16"/>
        <v>0.99999999999999933</v>
      </c>
      <c r="N572" t="str">
        <f t="shared" si="17"/>
        <v>0</v>
      </c>
    </row>
    <row r="573" spans="1:14" x14ac:dyDescent="0.25">
      <c r="A573" s="10" t="s">
        <v>110</v>
      </c>
      <c r="B573" s="6" t="s">
        <v>678</v>
      </c>
      <c r="C573" s="6">
        <v>0</v>
      </c>
      <c r="D573" s="6" t="s">
        <v>677</v>
      </c>
      <c r="E573" s="6" t="s">
        <v>673</v>
      </c>
      <c r="F573" s="6" t="s">
        <v>124</v>
      </c>
      <c r="G573" s="6" t="s">
        <v>119</v>
      </c>
      <c r="H573" s="6">
        <v>0</v>
      </c>
      <c r="I573" s="6">
        <v>0</v>
      </c>
      <c r="J573" s="6">
        <v>0</v>
      </c>
      <c r="K573" s="6">
        <v>0</v>
      </c>
      <c r="L573" s="11">
        <v>0</v>
      </c>
      <c r="M573" s="11">
        <f t="shared" si="16"/>
        <v>0.99999999999999933</v>
      </c>
      <c r="N573" t="str">
        <f t="shared" si="17"/>
        <v>0</v>
      </c>
    </row>
    <row r="574" spans="1:14" x14ac:dyDescent="0.25">
      <c r="A574" s="10" t="s">
        <v>110</v>
      </c>
      <c r="B574" s="6" t="s">
        <v>722</v>
      </c>
      <c r="C574" s="6">
        <v>0</v>
      </c>
      <c r="D574" s="6" t="s">
        <v>720</v>
      </c>
      <c r="E574" s="6" t="s">
        <v>428</v>
      </c>
      <c r="F574" s="6" t="s">
        <v>121</v>
      </c>
      <c r="G574" s="6" t="s">
        <v>119</v>
      </c>
      <c r="H574" s="6">
        <v>0</v>
      </c>
      <c r="I574" s="6">
        <v>0</v>
      </c>
      <c r="J574" s="6">
        <v>0</v>
      </c>
      <c r="K574" s="6">
        <v>0</v>
      </c>
      <c r="L574" s="11">
        <v>0</v>
      </c>
      <c r="M574" s="11">
        <f t="shared" si="16"/>
        <v>0.99999999999999933</v>
      </c>
      <c r="N574" t="str">
        <f t="shared" si="17"/>
        <v>0</v>
      </c>
    </row>
    <row r="575" spans="1:14" s="13" customFormat="1" ht="13" x14ac:dyDescent="0.3">
      <c r="A575" s="12"/>
      <c r="B575" s="13" t="s">
        <v>111</v>
      </c>
      <c r="H575" s="14">
        <v>5410306.410791995</v>
      </c>
      <c r="I575" s="14">
        <v>5410306.410791995</v>
      </c>
      <c r="J575" s="14">
        <v>3938761.70848</v>
      </c>
      <c r="K575" s="14">
        <v>3852186.0846460029</v>
      </c>
      <c r="L575" s="15">
        <v>1</v>
      </c>
    </row>
  </sheetData>
  <sortState xmlns:xlrd2="http://schemas.microsoft.com/office/spreadsheetml/2017/richdata2" ref="A4:N574">
    <sortCondition descending="1" ref="L4:L574"/>
  </sortState>
  <mergeCells count="1"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KS T BY-22</vt:lpstr>
      <vt:lpstr>KS L 90</vt:lpstr>
      <vt:lpstr>KS L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Gugele Bernd</dc:creator>
  <cp:lastModifiedBy>Ricardo Fernandez</cp:lastModifiedBy>
  <dcterms:created xsi:type="dcterms:W3CDTF">2024-12-16T15:06:14Z</dcterms:created>
  <dcterms:modified xsi:type="dcterms:W3CDTF">2024-12-17T08:00:51Z</dcterms:modified>
</cp:coreProperties>
</file>