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oekoinstev.sharepoint.com/sites/DGCLIMA_BTR1/Freigegebene Dokumente/General/EXT BTR1 preparation/Task 05,9 CTF testing, completing/_DECEMBER VERSION/1 tracking progress/"/>
    </mc:Choice>
  </mc:AlternateContent>
  <xr:revisionPtr revIDLastSave="157" documentId="11_AA42DCDD549770E02D88B72EBA7467BA5CB47298" xr6:coauthVersionLast="47" xr6:coauthVersionMax="47" xr10:uidLastSave="{16C5E156-BCE7-4A87-9671-1B3EA0BEDC1F}"/>
  <bookViews>
    <workbookView xWindow="2232" yWindow="1044" windowWidth="27012" windowHeight="14784" xr2:uid="{00000000-000D-0000-FFFF-FFFF00000000}"/>
  </bookViews>
  <sheets>
    <sheet name="Index sheet" sheetId="1" r:id="rId1"/>
    <sheet name="Appendix" sheetId="2" r:id="rId2"/>
    <sheet name="Table1" sheetId="3" r:id="rId3"/>
    <sheet name="Table2" sheetId="4" r:id="rId4"/>
    <sheet name="Table3" sheetId="5" r:id="rId5"/>
    <sheet name="Table4.1" sheetId="6" r:id="rId6"/>
    <sheet name="Table5" sheetId="7" r:id="rId7"/>
    <sheet name="Table6" sheetId="8" r:id="rId8"/>
    <sheet name="Table7" sheetId="9" r:id="rId9"/>
    <sheet name="Table8" sheetId="10" r:id="rId10"/>
    <sheet name="Table10" sheetId="11" r:id="rId11"/>
    <sheet name="Table11"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<sst xmlns="http://schemas.openxmlformats.org/spreadsheetml/2006/main" count="1173" uniqueCount="574">
  <si>
    <t>Index</t>
  </si>
  <si>
    <t>Reported</t>
  </si>
  <si>
    <t xml:space="preserve">Explanations </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</si>
  <si>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</si>
  <si>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</si>
  <si>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</si>
  <si>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</si>
  <si>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</si>
  <si>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</si>
  <si>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</si>
  <si>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Table4</t>
  </si>
  <si>
    <t>Structured summary: Tracking progress made in implementing and achieving the NDC under Article 4 of the Paris Agreement</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</si>
  <si>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</si>
  <si>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</si>
  <si>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Table6</t>
  </si>
  <si>
    <t>Summary of greenhouse gas emissions and removals in accordance with the common reporting table 10 emission trends – summary</t>
  </si>
  <si>
    <t>Table7</t>
  </si>
  <si>
    <t>Information on projections of greenhouse gas emissions and removals under a ‘with measures’ scenario</t>
  </si>
  <si>
    <t/>
  </si>
  <si>
    <t>Table8</t>
  </si>
  <si>
    <t>Information on projections of greenhouse gas emissions and removals under a ‘with additional measures’ scenario</t>
  </si>
  <si>
    <t>Table10</t>
  </si>
  <si>
    <t>Projections of key indicators</t>
  </si>
  <si>
    <t>Table11</t>
  </si>
  <si>
    <t>Key underlying assumptions and parameters used for projections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</si>
  <si>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</si>
  <si>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</si>
  <si>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vertAlign val="superscript"/>
        <sz val="12"/>
        <rFont val="Times New Roman"/>
        <family val="1"/>
      </rPr>
      <t>a</t>
    </r>
  </si>
  <si>
    <t>Back to index</t>
  </si>
  <si>
    <t>Description</t>
  </si>
  <si>
    <r>
      <t>Target(s) and description, including target type(s), as applicable</t>
    </r>
    <r>
      <rPr>
        <i/>
        <vertAlign val="superscript"/>
        <sz val="10"/>
        <rFont val="Times New Roman"/>
        <family val="1"/>
      </rPr>
      <t>b, c</t>
    </r>
  </si>
  <si>
    <t>Economy-wide net domestic reduction of at least 55% in greenhouse gas emissions by 2030 compared to 1990. The term ’domestic’ means without the use of international credits. Target type: Economy-wide absolute emission reduction.</t>
  </si>
  <si>
    <t>Target year(s) or period(s), and whether they are single-year or multi-year target(s), as applicable</t>
  </si>
  <si>
    <t>Single year target, 2030.</t>
  </si>
  <si>
    <t>Reference point(s), level(s), baseline(s), base year(s) or starting point(s), and their respective value(s), as applicable</t>
  </si>
  <si>
    <t>Base year: 1990. Net greenhouse gas emissions level in 1990: 4 699 405 kt CO2eq.</t>
  </si>
  <si>
    <t>Time frame(s) and/or periods for implementation, as applicable</t>
  </si>
  <si>
    <t>2021-2030</t>
  </si>
  <si>
    <t>Scope and coverage, including, as relevant, sectors, categories, activities, sources and sinks, pools and gases, as applicable</t>
  </si>
  <si>
    <t>Intention to use cooperative approaches that involve the use of ITMOs under Article 6 towards NDCs under Article 4 of the Paris Agreement, as applicable</t>
  </si>
  <si>
    <t>The EU’s at least 55% net reduction target by 2030 is to be achieved through domestic measures only, without contribution from international credits. The EU will account for its cooperation through the EU ETS with other Parties in a manner consistent with the guidance adopted by CMA1 and any further guidance agreed by the CMA.</t>
  </si>
  <si>
    <r>
      <t>Any updates or clarifications of previously reported information, as applicable</t>
    </r>
    <r>
      <rPr>
        <i/>
        <vertAlign val="superscript"/>
        <sz val="10"/>
        <rFont val="Times New Roman"/>
        <family val="1"/>
      </rPr>
      <t>d</t>
    </r>
  </si>
  <si>
    <t>The information on the NDC scope contains clarifications/further details compared to the information provided in the updated NDC of the EU.</t>
  </si>
  <si>
    <r>
      <t>Notes</t>
    </r>
    <r>
      <rPr>
        <sz val="9"/>
        <color rgb="FF000000"/>
        <rFont val="Times New Roman"/>
        <family val="1"/>
      </rPr>
      <t>:</t>
    </r>
    <r>
      <rPr>
        <i/>
        <sz val="9"/>
        <color rgb="FF000000"/>
        <rFont val="Times New Roman"/>
        <family val="1"/>
      </rPr>
      <t xml:space="preserve"> </t>
    </r>
    <r>
      <rPr>
        <sz val="9"/>
        <color rgb="FF000000"/>
        <rFont val="Times New Roman"/>
        <family val="1"/>
      </rPr>
      <t>This table is to be used by Parties on a voluntary basis.</t>
    </r>
  </si>
  <si>
    <r>
      <t>a</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</si>
  <si>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</si>
  <si>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vertAlign val="superscript"/>
        <sz val="11"/>
        <color rgb="FF000000"/>
        <rFont val="Calibri"/>
        <family val="2"/>
      </rPr>
      <t xml:space="preserve">    </t>
    </r>
    <r>
      <rPr>
        <sz val="9"/>
        <color rgb="FF000000"/>
        <rFont val="Times New Roman"/>
        <family val="1"/>
      </rPr>
      <t>Parties with both unconditional and conditional targets in their NDC may add a row to the table to describe conditional targets.</t>
    </r>
  </si>
  <si>
    <r>
      <t>d</t>
    </r>
    <r>
      <rPr>
        <vertAlign val="superscript"/>
        <sz val="11"/>
        <color rgb="FF000000"/>
        <rFont val="Calibri"/>
        <family val="2"/>
      </rPr>
      <t xml:space="preserve"> </t>
    </r>
    <r>
      <rPr>
        <vertAlign val="superscript"/>
        <sz val="9"/>
        <color rgb="FF000000"/>
        <rFont val="Times New Roman"/>
        <family val="1"/>
      </rPr>
      <t xml:space="preserve">   </t>
    </r>
    <r>
      <rPr>
        <sz val="9"/>
        <color rgb="FF000000"/>
        <rFont val="Times New Roman"/>
        <family val="1"/>
      </rPr>
      <t>For example: recalculation of previously reported inventory data, or greater detail on methodologies or use of cooperative approaches (para. 64(g) of the MPGs).</t>
    </r>
  </si>
  <si>
    <t>Custom footnotes:</t>
  </si>
  <si>
    <t>1. Structured summary: Description of selected indicators</t>
  </si>
  <si>
    <r>
      <t>Indicator(s) selected to track progress</t>
    </r>
    <r>
      <rPr>
        <i/>
        <vertAlign val="superscript"/>
        <sz val="9"/>
        <rFont val="Times New Roman"/>
        <family val="1"/>
      </rPr>
      <t>a</t>
    </r>
  </si>
  <si>
    <t>Annual total net GHG emissions</t>
  </si>
  <si>
    <t>Annual total net GHG emissions consistent with the scope of the NDC in CO2eq.</t>
  </si>
  <si>
    <r>
      <t>Information for the reference point(s), level(s), baseline(s), base year(s) or starting point(s), as appropriate</t>
    </r>
    <r>
      <rPr>
        <i/>
        <vertAlign val="superscript"/>
        <sz val="9"/>
        <color rgb="FF000000"/>
        <rFont val="Times New Roman"/>
        <family val="1"/>
      </rPr>
      <t>b</t>
    </r>
    <r>
      <rPr>
        <vertAlign val="superscript"/>
        <sz val="9"/>
        <color rgb="FF000000"/>
        <rFont val="Times New Roman"/>
        <family val="1"/>
      </rPr>
      <t xml:space="preserve">_x000D_
</t>
    </r>
  </si>
  <si>
    <t>The reference level is total net GHG emissions of the EU in the base year (1990). The reference level value for the EU is 4 699 405 kt CO2eq.</t>
  </si>
  <si>
    <r>
      <t>Updates in accordance with any recalculation of the GHG inventory, as appropriate</t>
    </r>
    <r>
      <rPr>
        <i/>
        <vertAlign val="superscript"/>
        <sz val="9"/>
        <color rgb="FF000000"/>
        <rFont val="Times New Roman"/>
        <family val="1"/>
      </rPr>
      <t>b</t>
    </r>
  </si>
  <si>
    <t>This is the first time the reference level is reported, hence there are no updates. The value of the reference level may be updated in the future due to methodological improvements to the EU GHG inventory and to the determination of international aviation and navigation emissions in the NDC scope.</t>
  </si>
  <si>
    <r>
      <t>Relation to NDC</t>
    </r>
    <r>
      <rPr>
        <i/>
        <vertAlign val="superscript"/>
        <sz val="9"/>
        <color rgb="FF000000"/>
        <rFont val="Times New Roman"/>
        <family val="1"/>
      </rPr>
      <t>c</t>
    </r>
  </si>
  <si>
    <t>The indicator is defined in the same unit and metric as the target of the NDC. Hence it can be used directly for tracking progress in implementing and achieving the NDC target.</t>
  </si>
  <si>
    <r>
      <t>Notes</t>
    </r>
    <r>
      <rPr>
        <sz val="9"/>
        <color rgb="FF000000"/>
        <rFont val="Times New Roman"/>
        <family val="1"/>
      </rPr>
      <t>:</t>
    </r>
    <r>
      <rPr>
        <i/>
        <sz val="9"/>
        <color rgb="FF000000"/>
        <rFont val="Times New Roman"/>
        <family val="1"/>
      </rPr>
      <t xml:space="preserve"> </t>
    </r>
    <r>
      <rPr>
        <sz val="9"/>
        <color rgb="FF000000"/>
        <rFont val="Times New Roman"/>
        <family val="1"/>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</si>
  <si>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vertAlign val="superscript"/>
        <sz val="9"/>
        <color rgb="FF000000"/>
        <rFont val="Times New Roman"/>
        <family val="1"/>
      </rPr>
      <t xml:space="preserve">   </t>
    </r>
    <r>
      <rPr>
        <sz val="9"/>
        <color rgb="FF000000"/>
        <rFont val="Times New Roman"/>
        <family val="1"/>
      </rPr>
      <t xml:space="preserve"> Each Party shall identify the indicator(s) that it has selected to track progress of its NDC (para. 65 of the MPGs). </t>
    </r>
  </si>
  <si>
    <r>
      <t xml:space="preserve">b </t>
    </r>
    <r>
      <rPr>
        <vertAlign val="superscript"/>
        <sz val="9"/>
        <color rgb="FF000000"/>
        <rFont val="Times New Roman"/>
        <family val="1"/>
      </rPr>
      <t xml:space="preserve">  </t>
    </r>
    <r>
      <rPr>
        <sz val="9"/>
        <color rgb="FF000000"/>
        <rFont val="Times New Roman"/>
        <family val="1"/>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</si>
  <si>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vertAlign val="superscript"/>
        <sz val="9"/>
        <color rgb="FF000000"/>
        <rFont val="Times New Roman"/>
        <family val="1"/>
      </rPr>
      <t xml:space="preserve"> </t>
    </r>
    <r>
      <rPr>
        <sz val="9"/>
        <color rgb="FF000000"/>
        <rFont val="Times New Roman"/>
        <family val="1"/>
      </rPr>
      <t xml:space="preserve"> Each Party shall describe for each indicator identified how it is related to its NDC (para. 76(a) of the MPGs). </t>
    </r>
  </si>
  <si>
    <t>2. Structured summary: Definitions needed to understand the NDC</t>
  </si>
  <si>
    <r>
      <t>Definitions</t>
    </r>
    <r>
      <rPr>
        <i/>
        <vertAlign val="superscript"/>
        <sz val="9"/>
        <rFont val="Times New Roman"/>
        <family val="1"/>
      </rPr>
      <t>a</t>
    </r>
  </si>
  <si>
    <t>Definition needed to understand each indicator:</t>
  </si>
  <si>
    <t>Total net GHG emissions correspond to the annual total of emissions and removals reported in CO2 equivalents in the latest GHG inventory of the EU. The totals comprise all sectors and gases listed in the table entitled ‘Reporting format for the description of a Party’s nationally determined contribution under Article 4 of the Paris Agreement, including updates.’ Indirect CO2 emissions are included from those Member States that report these emissions.</t>
  </si>
  <si>
    <t>Any sector or category defined differently than in the national inventory report:</t>
  </si>
  <si>
    <t>NA</t>
  </si>
  <si>
    <t xml:space="preserve">Definition needed to understand mitigation co-benefits of adaptation actions and/or economic diversification plans: </t>
  </si>
  <si>
    <t>Any other relevant definitions</t>
  </si>
  <si>
    <r>
      <t>Notes</t>
    </r>
    <r>
      <rPr>
        <sz val="9"/>
        <color rgb="FF000000"/>
        <rFont val="Times New Roman"/>
        <family val="1"/>
      </rPr>
      <t>:</t>
    </r>
    <r>
      <rPr>
        <i/>
        <sz val="9"/>
        <color rgb="FF000000"/>
        <rFont val="Times New Roman"/>
        <family val="1"/>
      </rPr>
      <t xml:space="preserve"> </t>
    </r>
    <r>
      <rPr>
        <sz val="9"/>
        <color rgb="FF000000"/>
        <rFont val="Times New Roman"/>
        <family val="1"/>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</si>
  <si>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</si>
  <si>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</si>
  <si>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</si>
  <si>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</si>
  <si>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vertAlign val="superscript"/>
        <sz val="9"/>
        <rFont val="Times New Roman"/>
        <family val="1"/>
      </rPr>
      <t>a</t>
    </r>
  </si>
  <si>
    <t>Accounting approach, including how it is consistent with Article 4, paragraphs 13–14, of the Paris Agreement (para. 71 of the MPGs)</t>
  </si>
  <si>
    <t>Net GHG emissions, calculated from emissions and removals from the GHG inventory of the EU and supplemented with data on international aviation and navigation collected in the Joint Research Centre’s Integrated Database of the European Energy System (JRC-IDEES), are used to quantify progress towards implementing and achieving of the NDC in respect of the NDC target. This approach promotes environmental integrity, transparency, accuracy, completeness, comparability and consistency and ensures the avoidance of double counting, as described below. Existing methods and guidance under the Convention are taken into account, as described below.</t>
  </si>
  <si>
    <r>
      <t>For the second and subsequent NDC under Article 4, and optionally for the first NDC under Article 4:</t>
    </r>
    <r>
      <rPr>
        <i/>
        <vertAlign val="superscript"/>
        <sz val="9"/>
        <rFont val="Times New Roman"/>
        <family val="1"/>
      </rPr>
      <t>b</t>
    </r>
  </si>
  <si>
    <t>Information on how the accounting approach used is consistent with paragraphs 13–17 and annex II of decision 4/CMA.1 (para. 72 of the MPGs)</t>
  </si>
  <si>
    <t>The European Union accounts for anthropogenic emissions and removals corresponding to its NDC consistent with paragraphs 13–17 and annex II of decision 4/CMA.1, as detailed below.</t>
  </si>
  <si>
    <t>Explain how the accounting for anthropogenic emissions and removals is in accordance with methodologies and common metrics assessed by the IPCC and in accordance with decision 18/CMA.1 (para. 1(a) of annex II to decision 4/CMA.1)</t>
  </si>
  <si>
    <t>The accounting for anthropogenic emissions and removals is based on the data contained in the EU GHG inventory, which is compiled in accordance with the 2006 IPCC Guidelines. The accounting for emissions from international aviation and navigation in the scope of the NDC is based on activity data, emission factors and methods which are in line with the IPCC guidelines. The accounting approach is also in accordance with decision 18/CMA.1 because the EU GHG inventory conforms with the provisions of chapter II of the Annex to decision 18/CMA.1.</t>
  </si>
  <si>
    <t>Explain how consistency has been maintained between any GHG data and estimation methodologies used for accounting and the Party’s GHG inventory, pursuant to Article 13, paragraph 7(a), of the Paris Agreement, if applicable (para. 2(b) of annex II to decision 4/CMA.1)</t>
  </si>
  <si>
    <t>The GHG data used for accounting is based on the GHG inventory of the EU. The methodology used for accounting consists of a balancing of GHG emissions and removals, which is consistent with the methodologies used in the GHG inventory of the EU.</t>
  </si>
  <si>
    <t>Explain how overestimation or underestimation has been avoided for any projected emissions and removals used for accounting (para. 2(c) of annex II to decision 4/CMA.1)</t>
  </si>
  <si>
    <t>Not applicable. Projected emissions and removals are not used for accounting.</t>
  </si>
  <si>
    <r>
      <t>For each NDC under Article 4:</t>
    </r>
    <r>
      <rPr>
        <i/>
        <vertAlign val="superscript"/>
        <sz val="9"/>
        <rFont val="Times New Roman"/>
        <family val="1"/>
      </rPr>
      <t>b</t>
    </r>
  </si>
  <si>
    <r>
      <t>Accounting for anthropogenic emissions and removals in accordance with methodolog</t>
    </r>
    <r>
      <rPr>
        <i/>
        <sz val="9"/>
        <rFont val="Times New Roman"/>
        <family val="1"/>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</si>
  <si>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</si>
  <si>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The methodology used to assess the implementation and achievement consists of a comparison of the reduction of net GHG emissions from the GHG inventory national total, including a share of GHG inventory international aviation and navigation emissions in line with the NDC scope, with the NDC target.
The EU will account for its cooperation with other Parties in a manner consistent with guidance adopted by the CMA.</t>
  </si>
  <si>
    <t>Each methodology and/or accounting approach used for the construction of any baseline, to the extent possible (para. 74(b) of the MPGs)</t>
  </si>
  <si>
    <t>Progress is tracked by comparing annual net emissions with net emissions in the base year. No baseline is constructed.</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</si>
  <si>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</si>
  <si>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Any conditions and assumptions relevant to the achievement of the NDC under Article 4, as applicable and available (para. 75(i) of the MPGs)</t>
  </si>
  <si>
    <t>Not applicable. The NDC is unconditional.</t>
  </si>
  <si>
    <t>Key parameters, assumptions, definitions, data sources and models used, as applicable and available (para. 75(a) of the MPGs)</t>
  </si>
  <si>
    <t>Net GHG emissions are the key parameter used for tracking progress in implementing and achieving the NDC. The GHG inventory of the EU is the data source used. Details on assumptions, definitions and models used for determining net GHG emissions can be found in the National Inventory Document of the EU.</t>
  </si>
  <si>
    <t>IPCC Guidelines used, as applicable and available (para. 75(b) of the MPGs)</t>
  </si>
  <si>
    <t>2006 IPCC Guidelines; and 2019 refinement to the 2006 IPCC Guidelines for some source categories.</t>
  </si>
  <si>
    <t>Report the metrics used, as applicable and available
(para. 75(c) of the MPGs)</t>
  </si>
  <si>
    <t>100-year time-horizon global warming potential (GWP) values from the IPCC Fifth Assessment Report.</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</si>
  <si>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</si>
  <si>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Not applicable.</t>
  </si>
  <si>
    <t>Provide information on methodologies used to track progress arising from the implementation of policies and measures, as appropriate (para. 1(d) of annex II to decision 4/CMA.1)</t>
  </si>
  <si>
    <t>Progress arising from the implementation of policies and measures is expressed in a reduction of GHG emissions or increase of GHG removals. The methodology used to assess such progress is based on the estimation of GHG emissions and removals in the GHG inventory of the EU and on data on international aviation and navigation monitored in the Joint Research Centre’s Integrated Database of the European Energy System (JRC-IDEES).</t>
  </si>
  <si>
    <t>Where applicable to its NDC, any sector-, category or activity-specific assumptions, methodologies and approaches consistent with IPCC guidance, taking into account any relevant decision under the Convention, as applicable (para. 75(d) of the MPGs):</t>
  </si>
  <si>
    <t>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t>
  </si>
  <si>
    <t>Not applicable. To determine emissions and removals in the scope of the NDC, the EU does not disaggregate emissions and removals on managed land into those considered to result from human activities and those considered to result from natural disturbances.</t>
  </si>
  <si>
    <t>For Parties that account for emissions and removals from harvested wood products, provide detailed information on which IPCC approach has been used to estimate emissions and removals (para. 1(f) of annex II to decision 4/CMA.1, para. 75(d)(ii) of the MPGs)</t>
  </si>
  <si>
    <t>The EU accounts for emissions and removals from harvested wood products as an integral part of net GHG emissions and removals in the scope of the NDC. GHG emissions and removals from harvested wood products are determined in accordance with the production approach, as defined in Annex 12.A.1 to Volume 4 of the 2006 IPCC Guidelines for National GHG Inventories.</t>
  </si>
  <si>
    <t>For Parties that address the effects of age-class structure in forests, provide detailed information on the approach used and how this is consistent with relevant IPCC guidance, as appropriate (para. 1(g) of annex II to decision 4/CMA.1, para. 75(d)(iii) of the MPGs)</t>
  </si>
  <si>
    <t>The EU does not address the effects of age-class structure in forests in the accounting approach for its NDC.</t>
  </si>
  <si>
    <t>How the Party has drawn on existing methods and guidance established under the Convention and its related legal instruments, as appropriate, if applicable
(para. 1(c) of annex II to decision 4/CMA.1)</t>
  </si>
  <si>
    <t>The EU has drawn on existing methods and guidance established under the Convention by using an NDC target which is an advancement of the quantified economy-wide emission reduction target for 2020, which was communicated and tracked under the Convention.</t>
  </si>
  <si>
    <t>Any methodologies used to account for mitigation benefits of adaptation actions and/or economic diversification plans (para. 75(e) of the MPGs)</t>
  </si>
  <si>
    <t>The NDC does not consist of mitigation co-benefits of adaptation actions and/or economic diversification plans. Hence these co-benefits were not accounted for, and no related methodologies were used.</t>
  </si>
  <si>
    <t>Describe how double counting of net GHG emission reductions has been avoided, including in accordance with guidance developed related to Article 6 if relevant (para. 76(d) of the MPGs)</t>
  </si>
  <si>
    <t>GHG emissions and removals from the EU’s GHG inventory, complemented with JRC-IDEES data, are used for tracking the net GHG emission reductions. Emissions and removals are reported in line with IPCC guidelines, with the aim of neither over- nor underestimating GHG emissions.
GHG emissions and removals are reported by the EU and its Member States in their respective GHG inventories. For tracking progress towards implementing and achieving the EU NDC, only those net GHG emission reductions are counted which are reported at EU level. 
For cooperative approaches under Article 6, corresponding adjustments are made in a manner consistent with guidance adopted by the CMA.</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</si>
  <si>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</si>
  <si>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</si>
  <si>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</si>
  <si>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The scope, coverage, definitions, data sources, metrics and approaches are consistent between the communicated NDC and its implementation, as described in the BTR.</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</si>
  <si>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</si>
  <si>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The GHG inventory of the EU is the primary source for the GHG data used for accounting. The share of GHG inventory emissions from international aviation and navigation in the scope of the NDC have been determined separately based on JRC-IDEES data, using emission factors and methodologies consistent with IPCC guidance. There are no methodological inconsistencies with the most recent national inventory report.</t>
  </si>
  <si>
    <t>For Parties that apply technical changes to update reference points, reference levels or projections, the changes should reflect either of the following (para. 2(d) of annex II to decision 4/CMA.1):</t>
  </si>
  <si>
    <t>Technical changes related to technical corrections to the Party’s inventory (para. 2(d)(i) of annex II to decision 4/CMA.1)</t>
  </si>
  <si>
    <t>No technical changes related to technical corrections to the GHG inventory were applied to update reference points, reference levels or projections.</t>
  </si>
  <si>
    <t>Technical changes related to improvements in accuracy that maintain methodological consistency (para. 2(d)(ii) of annex II to decision 4/CMA.1)</t>
  </si>
  <si>
    <t>No technical changes related to improvements in accuracy were applied to update reference points, reference levels or projections.</t>
  </si>
  <si>
    <t>Explain how any methodological changes and technical updates made during the implementation of their NDC were transparently reported (para. 2(e) of annex II to decision 4/CMA.1)</t>
  </si>
  <si>
    <t>Methodological changes and technical updates are reported in the chapter entitled ‘recalculations and improvements’ of the National Inventory Document of the EU. 
GHG emissions from international aviation and navigation in the scope of the EU NDC are reported for the first time in this BTR (see Annex to the BTR).</t>
  </si>
  <si>
    <t>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</si>
  <si>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</si>
  <si>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The indicator used for tracking progress towards implementing and achieving the NDC target comprises all categories of anthropogenic emissions and removals corresponding to the NDC.</t>
  </si>
  <si>
    <t>Explain how Party is striving to include all categories of anthropogenic emissions and removals in its NDC, and, once a source, sink or activity is included, continue to include it (para. 3(b) of annex II to decision 4/CMA.1)</t>
  </si>
  <si>
    <t>The scope of the NDC of the EU covers all categories of emissions and removals reported in the GHG inventory, in line with IPCC guidelines. Member States report some specific source categories as ‘not estimated’ when the estimates would be insignificant as defined in paragraph 32 of the annex to decision 18/CMA.1. Information on these categories is provided in Common Reporting Table 9 of the respective Member States’ GHG inventory submission.  
Besides including all sectors listed in decision 18/CMA.1, a share of emissions from international aviation and navigation are also included in the NDC scope.</t>
  </si>
  <si>
    <t>Provide an explanation of why any categories of anthropogenic emissions or removals are excluded (para. 12 (c) of decision 4/CMA.1 and para. 4 of annex II to decision 4/CMA.1)</t>
  </si>
  <si>
    <t>All categories of anthropogenic emissions and removals contained in the national total of the EU GHG inventory are included in the NDC.</t>
  </si>
  <si>
    <t>Each Party that participates in cooperative approaches that involve the use of ITMOs towards an NDC under Article 4, or authorizes the use of mitigation outcomes for international mitigation purposes other than achievement of its NDC</t>
  </si>
  <si>
    <t>Provide information on any methodologies associated
with any cooperative approaches that involve the use of
ITMOs towards an NDC under Article 4 (para. 75(f) of
the MPGs)</t>
  </si>
  <si>
    <t>The EU will account and report for its cooperation with other Parties in a manner consistent with the guidance adopted by CMA1 and any further guidance agreed by the CMA, when applicable.</t>
  </si>
  <si>
    <t>Provide information on how each cooperative approach promotes sustainable development, consistent with decisions adopted by the CMA on Article 6 (para.
77(d)(iv) of the MPGs)</t>
  </si>
  <si>
    <t>Provide information on how each cooperative approach ensures environmental integrity consistent with decisions adopted by the CMA on Article 6 (para.
77(d)(iv) of the MPGs)</t>
  </si>
  <si>
    <t>Provide information on how each cooperative approach ensures transparency, including in governance, consistent with decisions adopted by the CMA on Article 6 (para. 77(d)(iv) of the MPGs)</t>
  </si>
  <si>
    <t>Provide information on how each cooperative approach applies robust accounting to ensure, inter alia, the avoidance of double counting, consistent with decisions
adopted by the CMA on Article 6 (para. 77(d)(iv) of the MPGs)</t>
  </si>
  <si>
    <t>Any other information consistent with decisions adopted by the CMA on reporting under Article 6 (para. 77(d)(iii) of the MPGs)</t>
  </si>
  <si>
    <r>
      <t>Notes</t>
    </r>
    <r>
      <rPr>
        <sz val="9"/>
        <color rgb="FF000000"/>
        <rFont val="Times New Roman"/>
        <family val="1"/>
      </rPr>
      <t>:</t>
    </r>
    <r>
      <rPr>
        <i/>
        <sz val="9"/>
        <color rgb="FF000000"/>
        <rFont val="Times New Roman"/>
        <family val="1"/>
      </rPr>
      <t xml:space="preserve"> </t>
    </r>
    <r>
      <rPr>
        <sz val="9"/>
        <color rgb="FF000000"/>
        <rFont val="Times New Roman"/>
        <family val="1"/>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</si>
  <si>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For the first NDC under Article 4, each Party shall clearly indicate and report its accounting approach, including how it is consistent with Article 4, paras. 13–14, of the Paris Agreement (para. 71 of the MPGs)</t>
    </r>
  </si>
  <si>
    <r>
      <t>b</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</si>
  <si>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4. Structured summary: Tracking progress made in implementing and achieving the NDC under Article 4 of the Paris Agreement </t>
    </r>
    <r>
      <rPr>
        <b/>
        <i/>
        <vertAlign val="superscript"/>
        <sz val="12"/>
        <rFont val="Times New Roman"/>
        <family val="1"/>
      </rPr>
      <t>a</t>
    </r>
  </si>
  <si>
    <t>Unit, as
applicable</t>
  </si>
  <si>
    <t>Reference point(s), level(s), baseline(s), base year(s) or starting point(s), as appropriate (paras. 67 and 77(a)(i) of the MPGs)</t>
  </si>
  <si>
    <t>Implementation period of the NDC covering information for previous reporting years, as applicable, and the most recent year, including the end year or end of period 
(paras. 68 and 77(a)(ii–iii) of the MPGs)</t>
  </si>
  <si>
    <r>
      <t>Target_x000D_
level</t>
    </r>
    <r>
      <rPr>
        <i/>
        <vertAlign val="superscript"/>
        <sz val="9"/>
        <rFont val="Times New Roman"/>
        <family val="1"/>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</si>
  <si>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</si>
  <si>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</si>
  <si>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2021</t>
  </si>
  <si>
    <t>2022</t>
  </si>
  <si>
    <t xml:space="preserve">Indicator(s) selected to track progress of the NDC or portion of NDC under Article 4 of the Paris Agreement (paras. 65 and 77(a) of the MPGs): </t>
  </si>
  <si>
    <t>kt CO₂ equivalent</t>
  </si>
  <si>
    <t>The most recent level of the indicator is 31.8 % below the base year level.</t>
  </si>
  <si>
    <t>Where applicable, total GHG emissions and removals consistent with the coverage of the NDC (para. 77(b) of the MPGs)</t>
  </si>
  <si>
    <t>Contribution from the LULUCF sector for each year of the target period or target year, if not included in the inventory time series of total net GHG emissions and removals, as applicable (para. 77(c) of the MPGs)</t>
  </si>
  <si>
    <t>Each Party that participates in cooperative approaches that involve the use of ITMOs towards an NDC under Article 4 of the Paris Agreement, or authorizes the use of mitigation outcomes for international mitigation purposes other than achievement of the NDC, shall provide (para. 77(d) of the MPGs):</t>
  </si>
  <si>
    <t xml:space="preserve">If applicable, an indicative multi-year emissions trajectory, trajectories or budget for its NDC implementation period (para. 7(a)(i), annex to decision 2/CMA.3) </t>
  </si>
  <si>
    <t xml:space="preserve">If applicable, multi-year emissions trajectory, trajectories or budget for its NDC implementation period that is consistent with the NDC (para. 7(b), annex to decision 2/CMA.3) </t>
  </si>
  <si>
    <t>Not applicable</t>
  </si>
  <si>
    <t>Annual anthropogenic emissions by sources and removals by sinks covered by its NDC or, where applicable, from the emission or sink categories as identified by the host Party pursuant to paragraph 10 of annex to decision 2/CMA.3 (para. 23(a), annex to decision 2/CMA.3) (as part of para. 77 (d)(i) of the MPGs)</t>
  </si>
  <si>
    <t>Annual anthropogenic emissions by sources and removals by sinks covered by its NDC or, where applicable, from the portion of its NDC in accordance with paragraph 10, annex to decision 2/CMA.3 (para. 23(b), annex to decision 2/CMA.3)</t>
  </si>
  <si>
    <t>If applicable, annual level of the relevant non-GHG indicator that is being used by the Party to track progress towards the implementation and achievement of its NDC and was selected pursuant to paragraph 65, annex to decision 18/CMA.1 (para. 23(i), annex, decision 2/CMA.3)</t>
  </si>
  <si>
    <t>Annual quantity of ITMOs first transferred (para. 23(c), annex to decision 2/CMA.3) (para. 77(d)(ii) of the MPGs)</t>
  </si>
  <si>
    <t>Annual quantity of mitigation outcomes authorized for use for other international mitigation purposes and entities authorized to use such mitigation outcomes, as appropriate (para. 23(d), annex to decision 2/CMA.3) (para. 77(d)(ii) of the MPGs)</t>
  </si>
  <si>
    <t>Annual quantity of ITMOs used towards achievement of the NDC (para. 23(e), annex to decision 2/CMA.3) (para. 77(d)(ii) of the MPGs)</t>
  </si>
  <si>
    <t>Net annual quantity of ITMOs resulting from paras. 23(c)-(e), annex to decision 2/CMA.3 (para. 23(f), annex to decision 2/CMA.3)</t>
  </si>
  <si>
    <t>If applicable, the cumulative amount of ITMOs, divided by the number of elapsed years in the NDC implementation period (para. 7(a)(ii), annex to decision 2/CMA.3)</t>
  </si>
  <si>
    <t>Total quantitative corresponding adjustments used to calculate the emissions balance referred to in para. 23(k)(i), annex to decision 2/CMA.3, in accordance with the Party’s method for applying corresponding adjustments consistent with section III.B, annex to decision 2/CMA.3 (Application of corresponding adjustments) (para. 23(g), annex to decision 2/CMA.3)</t>
  </si>
  <si>
    <t>The cumulative information in respect of the annual information in para. 23(f), annex to decision 2/CMA.3, as applicable (para. 23(h), annex to decision 2/CMA.3)</t>
  </si>
  <si>
    <r>
      <t>For metrics in tonnes of CO</t>
    </r>
    <r>
      <rPr>
        <vertAlign val="subscript"/>
        <sz val="9"/>
        <rFont val="Times New Roman"/>
        <family val="1"/>
      </rPr>
      <t>2</t>
    </r>
    <r>
      <rPr>
        <sz val="9"/>
        <rFont val="Times New Roman"/>
        <family val="1"/>
      </rPr>
      <t xml:space="preserve"> eq. or non-GHG, an annual emissions balance consistent with chapter III.B (Application of corresponding adjustment), annex, decision 2/CMA.3 (para. 23(k)(i), annex to decision 2/CMA.3) (as part of para. 77 (d)(ii) of the MPGs)</t>
    </r>
  </si>
  <si>
    <r>
      <rPr>
        <vertAlign val="superscript"/>
        <sz val="9"/>
        <rFont val="Times New Roman"/>
        <family val="1"/>
      </rPr>
      <t>(2)</t>
    </r>
  </si>
  <si>
    <t xml:space="preserve">For metrics in non-GHG, for each non-GHG metric determined by participating Parties, annual adjustments resulting in an annual adjusted indicator, consistent with para. 9 of chapter III.B (Corresponding adjustments), annex to decision 2/CMA.3, and future guidance to be adopted by the CMA (para. 23(k)(ii), annex to decision 2/CMA.3) </t>
  </si>
  <si>
    <r>
      <t>Notes</t>
    </r>
    <r>
      <rPr>
        <sz val="9"/>
        <color rgb="FF000000"/>
        <rFont val="Times New Roman"/>
        <family val="1"/>
      </rPr>
      <t>:</t>
    </r>
    <r>
      <rPr>
        <i/>
        <sz val="9"/>
        <color rgb="FF000000"/>
        <rFont val="Times New Roman"/>
        <family val="1"/>
      </rPr>
      <t xml:space="preserve"> </t>
    </r>
    <r>
      <rPr>
        <sz val="9"/>
        <color rgb="FF000000"/>
        <rFont val="Times New Roman"/>
        <family val="1"/>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t>
    </r>
  </si>
  <si>
    <t>a    This table could be used for each NDC target in case Party’s NDC has multiple targets.</t>
  </si>
  <si>
    <t>b    Parties may provide information on conditional targets in a documentation box with references to the relevant page in their biennial transparency report.</t>
  </si>
  <si>
    <r>
      <rPr>
        <vertAlign val="superscript"/>
        <sz val="9"/>
        <rFont val="Times New Roman"/>
        <family val="1"/>
      </rPr>
      <t>(2)</t>
    </r>
    <r>
      <rPr>
        <sz val="9"/>
        <rFont val="Times New Roman"/>
        <family val="1"/>
      </rPr>
      <t xml:space="preserve"> </t>
    </r>
    <r>
      <rPr>
        <i/>
        <sz val="9"/>
        <rFont val="Times New Roman"/>
        <family val="1"/>
      </rPr>
      <t>To be reported in subsequent BTR</t>
    </r>
  </si>
  <si>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vertAlign val="superscript"/>
        <sz val="12"/>
        <rFont val="Times New Roman"/>
        <family val="1"/>
      </rPr>
      <t>a, b</t>
    </r>
  </si>
  <si>
    <r>
      <t>Name</t>
    </r>
    <r>
      <rPr>
        <i/>
        <vertAlign val="superscript"/>
        <sz val="9"/>
        <rFont val="Times New Roman"/>
        <family val="1"/>
      </rPr>
      <t>c</t>
    </r>
  </si>
  <si>
    <r>
      <t>Description</t>
    </r>
    <r>
      <rPr>
        <i/>
        <vertAlign val="superscript"/>
        <sz val="9"/>
        <rFont val="Times New Roman"/>
        <family val="1"/>
      </rPr>
      <t>d, e, f</t>
    </r>
  </si>
  <si>
    <t>Objectives</t>
  </si>
  <si>
    <r>
      <t xml:space="preserve">Type of instrument </t>
    </r>
    <r>
      <rPr>
        <i/>
        <vertAlign val="superscript"/>
        <sz val="9"/>
        <rFont val="Times New Roman"/>
        <family val="1"/>
      </rPr>
      <t>g</t>
    </r>
  </si>
  <si>
    <r>
      <t>Status</t>
    </r>
    <r>
      <rPr>
        <i/>
        <vertAlign val="superscript"/>
        <sz val="9"/>
        <rFont val="Times New Roman"/>
        <family val="1"/>
      </rPr>
      <t>h</t>
    </r>
  </si>
  <si>
    <r>
      <t>Sector(s) affected</t>
    </r>
    <r>
      <rPr>
        <i/>
        <vertAlign val="superscript"/>
        <sz val="11"/>
        <rFont val="Times New Roman"/>
        <family val="1"/>
      </rPr>
      <t>i</t>
    </r>
  </si>
  <si>
    <t>Gases affected</t>
  </si>
  <si>
    <t>Start year of implementation</t>
  </si>
  <si>
    <t>Implementing entity or entities</t>
  </si>
  <si>
    <r>
      <t>Estimates of GHG emission reductions (kt CO</t>
    </r>
    <r>
      <rPr>
        <i/>
        <vertAlign val="subscript"/>
        <sz val="9"/>
        <rFont val="Times New Roman"/>
        <family val="1"/>
      </rPr>
      <t>2</t>
    </r>
    <r>
      <rPr>
        <i/>
        <sz val="9"/>
        <rFont val="Times New Roman"/>
        <family val="1"/>
      </rPr>
      <t xml:space="preserve"> eq)</t>
    </r>
    <r>
      <rPr>
        <i/>
        <vertAlign val="superscript"/>
        <sz val="9"/>
        <rFont val="Times New Roman"/>
        <family val="1"/>
      </rPr>
      <t>j, k</t>
    </r>
  </si>
  <si>
    <t>Achieved (ktCO₂eq)</t>
  </si>
  <si>
    <t>Expected (ktCO₂eq)</t>
  </si>
  <si>
    <t>EU Emissions Trading System</t>
  </si>
  <si>
    <t>Cost-efficient reduction of emissions in the energy and industry sector.</t>
  </si>
  <si>
    <t>Regulatory</t>
  </si>
  <si>
    <t>Implemented</t>
  </si>
  <si>
    <t>Cross-cutting</t>
  </si>
  <si>
    <t>EU Emissions Trading System 2</t>
  </si>
  <si>
    <t>Stimulate cost-effective emission reductions in buildings, road transport and small industries not covered by the EU ETS.</t>
  </si>
  <si>
    <t>CO2,CH4,N2O</t>
  </si>
  <si>
    <t>Carbon Border Adjustment Mechanism</t>
  </si>
  <si>
    <t>Ensuring the carbon price of imports is equivalent to the carbon price of domestic production and encouraging a cleaner industrial production in non-EU countries.</t>
  </si>
  <si>
    <t>Fiscal</t>
  </si>
  <si>
    <t>CO2,CH4,N2O,HFCs,PFCs,SF6</t>
  </si>
  <si>
    <t>European Commission</t>
  </si>
  <si>
    <t>Effort Sharing Regulation</t>
  </si>
  <si>
    <t>Mitigating GHG emissions in sectors not included in the EU ETS and the LULUCF Regulation.</t>
  </si>
  <si>
    <t>CO2,CH4,N2O,HFCs,PFCs,SF6,NF3</t>
  </si>
  <si>
    <t>Member States</t>
  </si>
  <si>
    <t>Carbon Capture and Storage (CCS) Directive</t>
  </si>
  <si>
    <t>Geological storage of CO2.</t>
  </si>
  <si>
    <t>CO2</t>
  </si>
  <si>
    <t>EU Carbon Removals and Carbon Farming Certification (CRCF) Regulation</t>
  </si>
  <si>
    <t>Facilitating investment in innovative carbon removal technologies, as well as sustainable carbon farming solutions.</t>
  </si>
  <si>
    <t>Adopted</t>
  </si>
  <si>
    <t>EU Taxonomy Regulation</t>
  </si>
  <si>
    <t>Direct investments towards low greenhouse gas emissions and climate-resilient development.</t>
  </si>
  <si>
    <t>Corporate Social Responsibility Directive</t>
  </si>
  <si>
    <t>Helping investors, consumers and other stakeholders to evaluate the sustainability performance of companies.</t>
  </si>
  <si>
    <t>Bioeconomy Strategy</t>
  </si>
  <si>
    <t>Ensuring food and nutrition security, managing natural resources sustainably, reducing the dependence on non-renewable, unsustainable resources, mitigating and adapting to climate change and strengthening competitiveness and create jobs.</t>
  </si>
  <si>
    <t>Economic</t>
  </si>
  <si>
    <t>European Regional Development Fund</t>
  </si>
  <si>
    <t>Making Europe and its regions more competitive and smarter, greener, low-carbon and resilient, more connected, more social, and closer to citizens.</t>
  </si>
  <si>
    <t>European Agricultural Fund for Rural Development (EAFRD) and European Agricultural Guarantee Fund (EAGF)</t>
  </si>
  <si>
    <t>Promotion of sustainable farming methods and encouraging sustainable management of natural resources and climate action and achieving a balanced territorial development of rural economies.</t>
  </si>
  <si>
    <t>Agriculture</t>
  </si>
  <si>
    <t>Cohesion Fund</t>
  </si>
  <si>
    <t>Strengthening the economic, social and territorial cohesion of the EU.</t>
  </si>
  <si>
    <t>Programme for the Environment and Climate Action (LIFE)</t>
  </si>
  <si>
    <t>Facilitating the shift towards a sustainable, circular, energy-efficient, renewable energy-based, climate-neutral and resilient economy.</t>
  </si>
  <si>
    <t>Just Transition Fund</t>
  </si>
  <si>
    <t>Leaving no region behind in the transition to climate neutrality in the EU by mitigating socio-economic impacts of the transition in regions facing the greatest challenges and supporting the economic diversification of regions most affected by this transition.</t>
  </si>
  <si>
    <t>InvestEU Programme</t>
  </si>
  <si>
    <t>Leveraging substantial private and public repayable financing (e.g. loans, equity investments) and boosting to investment, innovation and job creation in Europe.</t>
  </si>
  <si>
    <t>Horizon Europe – the Framework Programme for Research and Innovation</t>
  </si>
  <si>
    <t>Funding research and innovation to address climate change, achieve the UN’s Sustainable Development Goals and boost the EU’s competitiveness and growth.</t>
  </si>
  <si>
    <t>Recovery and Resilience Facility</t>
  </si>
  <si>
    <t>Mitigating the economic and social impact of the pandemic and make European economies and societies more sustainable and resilient.</t>
  </si>
  <si>
    <t>Modernisation Fund</t>
  </si>
  <si>
    <t>Helping the beneficiary Member States achieve their climate targets, targeting investments in renewable energy, energy efficiency, energy storage, energy networks and just transition in carbon-dependent regions.</t>
  </si>
  <si>
    <t>Innovation Fund</t>
  </si>
  <si>
    <t>Funding highly innovative clean technologies and big flagship projects with European added value that can bring significant emission and greenhouse gas reductions.</t>
  </si>
  <si>
    <t>Social Climate Fund</t>
  </si>
  <si>
    <t>Supporting the most affected vulnerable groups, such as households in energy or transport poverty.</t>
  </si>
  <si>
    <t>Strategic Technologies for Europe Platform (STEP)</t>
  </si>
  <si>
    <t>Reinforcing, leveraging and steering EU funds (existing and new) to investments in deep and digital, clean and bio technologies, and in people who can implement those technologies into the economy.</t>
  </si>
  <si>
    <t>Energy Efficiency Directive</t>
  </si>
  <si>
    <t>Increasing energy efficiency in the EU and introducing the EU´s "energy efficiency first" principle legally.</t>
  </si>
  <si>
    <t>Energy</t>
  </si>
  <si>
    <t>Energy Performance of Buildings</t>
  </si>
  <si>
    <t>A fully decarbonised building stock by 2050: Increasing the rate and depth of building renovations and ensuring that new buildings are in line with the 2050 climate neutrality objective by introducing a standard for ‘Zero-Emission Buildings’.</t>
  </si>
  <si>
    <t>Ecodesign for Sustainable Products Regulation</t>
  </si>
  <si>
    <t>Improving the energy efficiency of products on the EU market and increasing environmentally sustainable and circular products.</t>
  </si>
  <si>
    <t>Energy Labelling Regulation</t>
  </si>
  <si>
    <t>Improving the energy efficiency of products on the EU market.</t>
  </si>
  <si>
    <t>Renewable Energy Directive</t>
  </si>
  <si>
    <t>Increase of renewable energy in electricity, heating and cooling and transport and including sustainability criteria for bioenergy.</t>
  </si>
  <si>
    <t>Taxation of Energy Products and Electricity</t>
  </si>
  <si>
    <t>Aim is to align the taxation of energy products with EU energy and climate policies, to promote clean technologies and to remove outdated exemptions and reduced rates that currently encourage the use of fossil fuels.</t>
  </si>
  <si>
    <t>Methane Regulation</t>
  </si>
  <si>
    <t>Reduction of methane emissions in the energy sector.</t>
  </si>
  <si>
    <t>CH4</t>
  </si>
  <si>
    <t>CO2 emission performance standards for new passenger cars and for new light commercial vehicles</t>
  </si>
  <si>
    <t>Setting more ambitious CO2 emission performance standards for new passenger cars and vans and increase their fuel efficiency.</t>
  </si>
  <si>
    <t>Transport</t>
  </si>
  <si>
    <t>CO2 emission performance standards for new heavy-duty vehicles</t>
  </si>
  <si>
    <t>Setting more ambitious CO2 emission performance standards for new heavy-duty vehicles, smaller trucks, city buses, long-distance buses and trailers.</t>
  </si>
  <si>
    <t>Monitoring and Reporting Regulation</t>
  </si>
  <si>
    <t>Monitoring and reporting of Member States to the European Commission information on the heavy-duty vehicles registered for the first time in the Union.</t>
  </si>
  <si>
    <t>Labelling of tyres with respect to fuel efficiency and other parameters</t>
  </si>
  <si>
    <t>Harmonizing the information on tyre parameters to be provided to end-users.</t>
  </si>
  <si>
    <t>Promotion of clean and energy-efficient road transport vehicles</t>
  </si>
  <si>
    <t>Promoting clean mobility solutions in public procurement tenders.</t>
  </si>
  <si>
    <t>ReFuelEU Aviation Regulation</t>
  </si>
  <si>
    <t>Increasing both demand and supply of sustainable aviation fuels (SAF).</t>
  </si>
  <si>
    <t>FuelEU Maritime Regulation</t>
  </si>
  <si>
    <t>Limiting GHG intensity of the energy used on-board ships above 5000 gross tonnage calling at European ports.</t>
  </si>
  <si>
    <t>Planned</t>
  </si>
  <si>
    <t>Carbon Offsetting and Reduction Scheme for International Aviation (CORSIA)</t>
  </si>
  <si>
    <t>Stabilizing GHG emissions from international aviation at their pre-COVID (2019) levels.</t>
  </si>
  <si>
    <t>Alternative Fuels Infrastructure Regulation</t>
  </si>
  <si>
    <t>Ensuring that there is enough infrastructure to (re)charge or (re)fuel with alternative fuels with good enough coverage across the EU as to avoid range anxiety.</t>
  </si>
  <si>
    <t>Trans-European Transport Network (TEN-T)</t>
  </si>
  <si>
    <t>Making EU’s transport network safer, more sustainable and more convenient for users.</t>
  </si>
  <si>
    <t>Eurovignette Directive</t>
  </si>
  <si>
    <t>Moving away from a time-based charging model (vignettes) towards distance-based charges (tolls) for heavy-duty vehicles, buses, vans, minibuses and passenger cars.</t>
  </si>
  <si>
    <t>Intelligent Transport System (ITS)</t>
  </si>
  <si>
    <t>Improving the functioning of the road transport system including its interfaces with other modes, and thus reducing the negative external effects of road transport including GHG emissions.</t>
  </si>
  <si>
    <t>Net-Zero Industry Act</t>
  </si>
  <si>
    <t>Providing easier conditions and certainty to investors and promoters of net-zero technology manufacturing projects.</t>
  </si>
  <si>
    <t>Industrial processes and product use</t>
  </si>
  <si>
    <t>Critical Raw Materials Act</t>
  </si>
  <si>
    <t>Ensuring EU access to a secure and sustainable supply of critical raw materials, enabling Europe to meet its 2030 climate and digital objectives.</t>
  </si>
  <si>
    <t>Electricity Market Design Reform</t>
  </si>
  <si>
    <t>Boosting renewables, better protecting consumers and enhancing industrial competitiveness by making electricity prices less dependent on volatile fossil fuel prices.</t>
  </si>
  <si>
    <t>Industrial and Livestock Rearing Emissions Directive</t>
  </si>
  <si>
    <t>Preventing and reducing the emissions of air pollutants from industrial installations including intensive livestock farms.</t>
  </si>
  <si>
    <t>Directive on Mobile Air-Conditioning Systems (MACs)</t>
  </si>
  <si>
    <t>Reduce use and consumption of F-gases.</t>
  </si>
  <si>
    <t>HFCs</t>
  </si>
  <si>
    <t>F-Gas Regulation</t>
  </si>
  <si>
    <t>Phasing out HFCs placed in the EU market by 2050.</t>
  </si>
  <si>
    <t>HFCs,PFCs,SF6</t>
  </si>
  <si>
    <t>Regulation on the financing, management and monitoring of the CAP</t>
  </si>
  <si>
    <t>Income support of farmers, maintenance of rural areas and landscapes across the EU, tackling climate change and the sustainable management of natural resources, keeping the rural economy alive.</t>
  </si>
  <si>
    <t>Nitrates Directive</t>
  </si>
  <si>
    <t>To improve water quality by reducing nitrate losses, the Nitrates Directive is an important policy related to the reduction of N2O emissions that are caused by nitrogen fertilisers applied to agricultural soils.</t>
  </si>
  <si>
    <t>N2O</t>
  </si>
  <si>
    <t>LULUCF Regulation</t>
  </si>
  <si>
    <t>Emission reductions and carbon removals in the land use, land use change and forestry (LULUCF) sector.</t>
  </si>
  <si>
    <t>LULUCF</t>
  </si>
  <si>
    <t>Regulation on Nature Restoration</t>
  </si>
  <si>
    <t>Restoration of degraded ecosystems, in particular those with the most potential to capture and store carbon and to prevent and reduce the impact of natural disasters.</t>
  </si>
  <si>
    <t>Waste Framework Directive</t>
  </si>
  <si>
    <t>Promoting prevention and recycling of waste.</t>
  </si>
  <si>
    <t>Waste management</t>
  </si>
  <si>
    <t>CO2,CH4</t>
  </si>
  <si>
    <t>Urban Waste Water Treatment Directive</t>
  </si>
  <si>
    <t>Ensure that domestic and industrial waste water is effectively collected, treated and discharged.</t>
  </si>
  <si>
    <t>CH4,N2O</t>
  </si>
  <si>
    <t>Landfill Directive</t>
  </si>
  <si>
    <t>Prevent or reduce as far as possible negative effects on the environment resulting from landfilling.</t>
  </si>
  <si>
    <t>Regulation Concerning Batteries and Waste Batteries</t>
  </si>
  <si>
    <t>Making batteries sustainable throughout their entire life cycle.</t>
  </si>
  <si>
    <r>
      <t>a</t>
    </r>
    <r>
      <rPr>
        <vertAlign val="superscript"/>
        <sz val="9"/>
        <color rgb="FF000000"/>
        <rFont val="Times New Roman"/>
        <family val="1"/>
      </rPr>
      <t xml:space="preserve">   </t>
    </r>
    <r>
      <rPr>
        <sz val="9"/>
        <color rgb="FF000000"/>
        <rFont val="Times New Roman"/>
        <family val="1"/>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</si>
  <si>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vertAlign val="superscript"/>
        <sz val="9"/>
        <color rgb="FF000000"/>
        <rFont val="Times New Roman"/>
        <family val="1"/>
      </rPr>
      <t xml:space="preserve">   </t>
    </r>
    <r>
      <rPr>
        <sz val="9"/>
        <color rgb="FF000000"/>
        <rFont val="Times New Roman"/>
        <family val="1"/>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</si>
  <si>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vertAlign val="superscript"/>
        <sz val="9"/>
        <color rgb="FF000000"/>
        <rFont val="Times New Roman"/>
        <family val="1"/>
      </rPr>
      <t xml:space="preserve"> </t>
    </r>
    <r>
      <rPr>
        <sz val="9"/>
        <color rgb="FF000000"/>
        <rFont val="Times New Roman"/>
        <family val="1"/>
      </rPr>
      <t xml:space="preserve"> Parties may indicate whether a measure is included in the ‘with measures’ projections. </t>
    </r>
  </si>
  <si>
    <r>
      <t xml:space="preserve">d </t>
    </r>
    <r>
      <rPr>
        <vertAlign val="superscript"/>
        <sz val="9"/>
        <color rgb="FF000000"/>
        <rFont val="Times New Roman"/>
        <family val="1"/>
      </rPr>
      <t xml:space="preserve">  </t>
    </r>
    <r>
      <rPr>
        <sz val="9"/>
        <color rgb="FF000000"/>
        <rFont val="Times New Roman"/>
        <family val="1"/>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</si>
  <si>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vertAlign val="superscript"/>
        <sz val="9"/>
        <color rgb="FF000000"/>
        <rFont val="Times New Roman"/>
        <family val="1"/>
      </rPr>
      <t xml:space="preserve"> </t>
    </r>
    <r>
      <rPr>
        <sz val="9"/>
        <color rgb="FF000000"/>
        <rFont val="Times New Roman"/>
        <family val="1"/>
      </rPr>
      <t xml:space="preserve"> Parties should identify actions, policies and measures that influence GHG emissions from international transport (para. 88 of the MPGs).</t>
    </r>
  </si>
  <si>
    <r>
      <t xml:space="preserve">f </t>
    </r>
    <r>
      <rPr>
        <vertAlign val="superscript"/>
        <sz val="9"/>
        <color rgb="FF000000"/>
        <rFont val="Times New Roman"/>
        <family val="1"/>
      </rPr>
      <t xml:space="preserve">  </t>
    </r>
    <r>
      <rPr>
        <sz val="9"/>
        <color rgb="FF000000"/>
        <rFont val="Times New Roman"/>
        <family val="1"/>
      </rPr>
      <t xml:space="preserve"> Parties should, to the extent possible, provide information about how actions, policies and measures are modifying longer-term trends in GHG emissions and removals (para. 89 of the MPGs).</t>
    </r>
  </si>
  <si>
    <r>
      <t>g</t>
    </r>
    <r>
      <rPr>
        <vertAlign val="superscript"/>
        <sz val="9"/>
        <color rgb="FF000000"/>
        <rFont val="Times New Roman"/>
        <family val="1"/>
      </rPr>
      <t xml:space="preserve">   </t>
    </r>
    <r>
      <rPr>
        <sz val="9"/>
        <color rgb="FF000000"/>
        <rFont val="Times New Roman"/>
        <family val="1"/>
      </rPr>
      <t xml:space="preserve"> Parties shall, to the extent possible, provide information on the types of instrument: regulatory, economic instrument or other (para. 82(d) of the MPGs).</t>
    </r>
  </si>
  <si>
    <r>
      <t xml:space="preserve">h </t>
    </r>
    <r>
      <rPr>
        <vertAlign val="superscript"/>
        <sz val="9"/>
        <color rgb="FF000000"/>
        <rFont val="Times New Roman"/>
        <family val="1"/>
      </rPr>
      <t xml:space="preserve">  </t>
    </r>
    <r>
      <rPr>
        <sz val="9"/>
        <color rgb="FF000000"/>
        <rFont val="Times New Roman"/>
        <family val="1"/>
      </rPr>
      <t xml:space="preserve"> Parties shall, to the extent possible, use the following descriptive terms to report on status of implementation: planned, adopted or implemented (para. 82(e) of the MPGs).</t>
    </r>
  </si>
  <si>
    <r>
      <t>i</t>
    </r>
    <r>
      <rPr>
        <vertAlign val="superscript"/>
        <sz val="9"/>
        <color rgb="FF000000"/>
        <rFont val="Times New Roman"/>
        <family val="1"/>
      </rPr>
      <t xml:space="preserve">   </t>
    </r>
    <r>
      <rPr>
        <sz val="9"/>
        <color rgb="FF000000"/>
        <rFont val="Times New Roman"/>
        <family val="1"/>
      </rPr>
      <t xml:space="preserve"> Parties shall, to the extent possible, provide information on sector(s) affected: energy, transport, industrial processes and product use, agriculture, LULUCF, waste management or other (paras. 81 and 82(f) of the MPGs).</t>
    </r>
  </si>
  <si>
    <r>
      <t>j</t>
    </r>
    <r>
      <rPr>
        <vertAlign val="superscript"/>
        <sz val="9"/>
        <color rgb="FF000000"/>
        <rFont val="Times New Roman"/>
        <family val="1"/>
      </rPr>
      <t xml:space="preserve">   </t>
    </r>
    <r>
      <rPr>
        <sz val="9"/>
        <color rgb="FF000000"/>
        <rFont val="Times New Roman"/>
        <family val="1"/>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</si>
  <si>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vertAlign val="superscript"/>
        <sz val="9"/>
        <color rgb="FF000000"/>
        <rFont val="Times New Roman"/>
        <family val="1"/>
      </rPr>
      <t xml:space="preserve">   </t>
    </r>
    <r>
      <rPr>
        <sz val="9"/>
        <color rgb="FF000000"/>
        <rFont val="Times New Roman"/>
        <family val="1"/>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</si>
  <si>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r>
      <rPr>
        <vertAlign val="superscript"/>
        <sz val="9"/>
        <rFont val="Times New Roman"/>
        <family val="1"/>
      </rPr>
      <t>(1)</t>
    </r>
    <r>
      <rPr>
        <sz val="9"/>
        <rFont val="Times New Roman"/>
        <family val="1"/>
      </rPr>
      <t xml:space="preserve"> </t>
    </r>
    <r>
      <rPr>
        <i/>
        <sz val="9"/>
        <rFont val="Times New Roman"/>
        <family val="1"/>
      </rPr>
      <t>Achieved reductions are for the year 2020, and expected reductions are for the year 2030, unless otherwise specified.</t>
    </r>
  </si>
  <si>
    <r>
      <rPr>
        <vertAlign val="superscript"/>
        <sz val="9"/>
        <rFont val="Times New Roman"/>
        <family val="1"/>
      </rPr>
      <t>(2)</t>
    </r>
    <r>
      <rPr>
        <sz val="9"/>
        <rFont val="Times New Roman"/>
        <family val="1"/>
      </rPr>
      <t xml:space="preserve"> </t>
    </r>
    <r>
      <rPr>
        <i/>
        <sz val="9"/>
        <rFont val="Times New Roman"/>
        <family val="1"/>
      </rPr>
      <t>Annual reduction potential of 117000-471000 kt, depending on the scenario</t>
    </r>
  </si>
  <si>
    <r>
      <rPr>
        <vertAlign val="superscript"/>
        <sz val="9"/>
        <rFont val="Times New Roman"/>
        <family val="1"/>
      </rPr>
      <t>(3)</t>
    </r>
    <r>
      <rPr>
        <sz val="9"/>
        <rFont val="Times New Roman"/>
        <family val="1"/>
      </rPr>
      <t xml:space="preserve"> </t>
    </r>
    <r>
      <rPr>
        <i/>
        <sz val="9"/>
        <rFont val="Times New Roman"/>
        <family val="1"/>
      </rPr>
      <t xml:space="preserve">Between 2010 and 2020 due to Ecodesign and Energy Labelling measures
</t>
    </r>
  </si>
  <si>
    <r>
      <rPr>
        <vertAlign val="superscript"/>
        <sz val="9"/>
        <rFont val="Times New Roman"/>
        <family val="1"/>
      </rPr>
      <t>(4)</t>
    </r>
    <r>
      <rPr>
        <sz val="9"/>
        <rFont val="Times New Roman"/>
        <family val="1"/>
      </rPr>
      <t xml:space="preserve"> </t>
    </r>
    <r>
      <rPr>
        <i/>
        <sz val="9"/>
        <rFont val="Times New Roman"/>
        <family val="1"/>
      </rPr>
      <t>Projected cumulative emission reductions between 2031 and 2050 are 730-996 Mt CO2eq</t>
    </r>
  </si>
  <si>
    <r>
      <rPr>
        <vertAlign val="superscript"/>
        <sz val="9"/>
        <rFont val="Times New Roman"/>
        <family val="1"/>
      </rPr>
      <t>(5)</t>
    </r>
    <r>
      <rPr>
        <sz val="9"/>
        <rFont val="Times New Roman"/>
        <family val="1"/>
      </rPr>
      <t xml:space="preserve"> </t>
    </r>
    <r>
      <rPr>
        <i/>
        <sz val="9"/>
        <rFont val="Times New Roman"/>
        <family val="1"/>
      </rPr>
      <t>Reduction 600-2700 kt in 2030; 500-1900 kt in 2040, depending on the scenario</t>
    </r>
  </si>
  <si>
    <r>
      <rPr>
        <vertAlign val="superscript"/>
        <sz val="9"/>
        <rFont val="Times New Roman"/>
        <family val="1"/>
      </rPr>
      <t>(6)</t>
    </r>
    <r>
      <rPr>
        <sz val="9"/>
        <rFont val="Times New Roman"/>
        <family val="1"/>
      </rPr>
      <t xml:space="preserve"> </t>
    </r>
    <r>
      <rPr>
        <i/>
        <sz val="9"/>
        <rFont val="Times New Roman"/>
        <family val="1"/>
      </rPr>
      <t>Reduction by 2050</t>
    </r>
  </si>
  <si>
    <r>
      <rPr>
        <vertAlign val="superscript"/>
        <sz val="9"/>
        <rFont val="Times New Roman"/>
        <family val="1"/>
      </rPr>
      <t>(7)</t>
    </r>
    <r>
      <rPr>
        <sz val="9"/>
        <rFont val="Times New Roman"/>
        <family val="1"/>
      </rPr>
      <t xml:space="preserve"> </t>
    </r>
    <r>
      <rPr>
        <i/>
        <sz val="9"/>
        <rFont val="Times New Roman"/>
        <family val="1"/>
      </rPr>
      <t>Between 2014 and 2022</t>
    </r>
  </si>
  <si>
    <r>
      <rPr>
        <vertAlign val="superscript"/>
        <sz val="9"/>
        <rFont val="Times New Roman"/>
        <family val="1"/>
      </rPr>
      <t>(8)</t>
    </r>
    <r>
      <rPr>
        <sz val="9"/>
        <rFont val="Times New Roman"/>
        <family val="1"/>
      </rPr>
      <t xml:space="preserve"> </t>
    </r>
    <r>
      <rPr>
        <i/>
        <sz val="9"/>
        <rFont val="Times New Roman"/>
        <family val="1"/>
      </rPr>
      <t>In 2045</t>
    </r>
  </si>
  <si>
    <t>TABLE  6</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</si>
  <si>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</si>
  <si>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EMISSIONS AND REMOVALS</t>
  </si>
  <si>
    <r>
      <rPr>
        <b/>
        <sz val="9"/>
        <rFont val="Times New Roman"/>
        <family val="1"/>
      </rPr>
      <t xml:space="preserve">Reference year/period for NDC </t>
    </r>
    <r>
      <rPr>
        <vertAlign val="superscript"/>
        <sz val="9"/>
        <rFont val="Times New Roman"/>
        <family val="1"/>
      </rPr>
      <t>(1)</t>
    </r>
  </si>
  <si>
    <r>
      <rPr>
        <b/>
        <sz val="9"/>
        <rFont val="Times New Roman"/>
        <family val="1"/>
      </rPr>
      <t xml:space="preserve">Base year </t>
    </r>
    <r>
      <rPr>
        <vertAlign val="superscript"/>
        <sz val="9"/>
        <rFont val="Times New Roman"/>
        <family val="1"/>
      </rPr>
      <t>(2)</t>
    </r>
  </si>
  <si>
    <r>
      <rPr>
        <b/>
        <sz val="9"/>
        <rFont val="Times New Roman"/>
        <family val="1"/>
      </rPr>
      <t>CO</t>
    </r>
    <r>
      <rPr>
        <b/>
        <vertAlign val="subscript"/>
        <sz val="9"/>
        <rFont val="Times New Roman"/>
        <family val="1"/>
      </rPr>
      <t>2</t>
    </r>
    <r>
      <rPr>
        <b/>
        <sz val="9"/>
        <rFont val="Times New Roman"/>
        <family val="1"/>
      </rPr>
      <t xml:space="preserve"> equivalents (kt) </t>
    </r>
    <r>
      <rPr>
        <vertAlign val="superscript"/>
        <sz val="9"/>
        <rFont val="Times New Roman"/>
        <family val="1"/>
      </rPr>
      <t>(3)</t>
    </r>
  </si>
  <si>
    <t>(%)</t>
  </si>
  <si>
    <t>PFCs</t>
  </si>
  <si>
    <t>Unspecified mix of HFCs and PFCs</t>
  </si>
  <si>
    <t>Total (without LULUCF)</t>
  </si>
  <si>
    <t>Total (with LULUCF)</t>
  </si>
  <si>
    <t>Total (without LULUCF, with indirect)</t>
  </si>
  <si>
    <t>Total (with LULUCF, with indirect)</t>
  </si>
  <si>
    <t>GREENHOUSE GAS SOURCE AND SINK CATEGORIES</t>
  </si>
  <si>
    <r>
      <rPr>
        <b/>
        <sz val="9"/>
        <rFont val="Times New Roman"/>
        <family val="1"/>
      </rPr>
      <t xml:space="preserve">Reference year/period for NDC </t>
    </r>
    <r>
      <rPr>
        <b/>
        <vertAlign val="superscript"/>
        <sz val="9"/>
        <rFont val="Times New Roman"/>
        <family val="1"/>
      </rPr>
      <t>(1)</t>
    </r>
  </si>
  <si>
    <t xml:space="preserve">1.  Energy </t>
  </si>
  <si>
    <t>2.  Industrial processes and product use</t>
  </si>
  <si>
    <t xml:space="preserve">3.  Agriculture </t>
  </si>
  <si>
    <t xml:space="preserve">5.  Waste </t>
  </si>
  <si>
    <t>6.  Other</t>
  </si>
  <si>
    <t>Documentation box:</t>
  </si>
  <si>
    <r>
      <t xml:space="preserve">7. Information on projections of greenhouse gas emissions and removals under a ‘with measures’ scenario </t>
    </r>
    <r>
      <rPr>
        <b/>
        <vertAlign val="superscript"/>
        <sz val="12"/>
        <color rgb="FF000000"/>
        <rFont val="Times New Roman"/>
        <family val="1"/>
      </rPr>
      <t>a, b</t>
    </r>
  </si>
  <si>
    <t xml:space="preserve">Most recent year in the Party's national inventory report </t>
  </si>
  <si>
    <t>Projections of GHG emissions and removals</t>
  </si>
  <si>
    <r>
      <rPr>
        <i/>
        <sz val="9"/>
        <rFont val="Times New Roman"/>
        <family val="1"/>
      </rPr>
      <t>(kt CO</t>
    </r>
    <r>
      <rPr>
        <i/>
        <vertAlign val="subscript"/>
        <sz val="9"/>
        <color rgb="FF000000"/>
        <rFont val="Times New Roman"/>
        <family val="1"/>
      </rPr>
      <t>2</t>
    </r>
    <r>
      <rPr>
        <i/>
        <sz val="9"/>
        <color rgb="FF000000"/>
        <rFont val="Times New Roman"/>
        <family val="1"/>
      </rPr>
      <t xml:space="preserve"> eq)</t>
    </r>
    <r>
      <rPr>
        <i/>
        <vertAlign val="superscript"/>
        <sz val="9"/>
        <rFont val="Times New Roman"/>
        <family val="1"/>
      </rPr>
      <t>c</t>
    </r>
  </si>
  <si>
    <t>2025</t>
  </si>
  <si>
    <t>2030</t>
  </si>
  <si>
    <t>2035</t>
  </si>
  <si>
    <t>2040</t>
  </si>
  <si>
    <t>2045</t>
  </si>
  <si>
    <t>2050</t>
  </si>
  <si>
    <r>
      <t>Sector</t>
    </r>
    <r>
      <rPr>
        <b/>
        <i/>
        <vertAlign val="superscript"/>
        <sz val="9"/>
        <rFont val="Times New Roman"/>
        <family val="1"/>
      </rPr>
      <t>d</t>
    </r>
  </si>
  <si>
    <r>
      <rPr>
        <sz val="9"/>
        <rFont val="Times New Roman"/>
        <family val="1"/>
      </rPr>
      <t>Energy</t>
    </r>
  </si>
  <si>
    <r>
      <rPr>
        <sz val="9"/>
        <rFont val="Times New Roman"/>
        <family val="1"/>
      </rPr>
      <t>Transport</t>
    </r>
  </si>
  <si>
    <r>
      <rPr>
        <sz val="9"/>
        <rFont val="Times New Roman"/>
        <family val="1"/>
      </rPr>
      <t>Agriculture</t>
    </r>
  </si>
  <si>
    <r>
      <rPr>
        <sz val="9"/>
        <rFont val="Times New Roman"/>
        <family val="1"/>
      </rPr>
      <t>Forestry/LULUCF</t>
    </r>
  </si>
  <si>
    <r>
      <rPr>
        <sz val="9"/>
        <rFont val="Times New Roman"/>
        <family val="1"/>
      </rPr>
      <t>Waste management/waste</t>
    </r>
  </si>
  <si>
    <r>
      <rPr>
        <sz val="9"/>
        <rFont val="Times New Roman"/>
        <family val="1"/>
      </rPr>
      <t>Other (specify)</t>
    </r>
  </si>
  <si>
    <t xml:space="preserve">Gas </t>
  </si>
  <si>
    <r>
      <rPr>
        <sz val="9"/>
        <rFont val="Times New Roman"/>
        <family val="1"/>
      </rPr>
      <t>CO</t>
    </r>
    <r>
      <rPr>
        <vertAlign val="subscript"/>
        <sz val="9"/>
        <color rgb="FF000000"/>
        <rFont val="Times New Roman"/>
        <family val="1"/>
      </rPr>
      <t>2</t>
    </r>
    <r>
      <rPr>
        <sz val="9"/>
        <color rgb="FF000000"/>
        <rFont val="Times New Roman"/>
        <family val="1"/>
      </rPr>
      <t xml:space="preserve"> emissions including net CO</t>
    </r>
    <r>
      <rPr>
        <vertAlign val="subscript"/>
        <sz val="9"/>
        <color rgb="FF000000"/>
        <rFont val="Times New Roman"/>
        <family val="1"/>
      </rPr>
      <t>2</t>
    </r>
    <r>
      <rPr>
        <sz val="9"/>
        <color rgb="FF000000"/>
        <rFont val="Times New Roman"/>
        <family val="1"/>
      </rPr>
      <t xml:space="preserve"> from LULUCF</t>
    </r>
  </si>
  <si>
    <r>
      <rPr>
        <sz val="9"/>
        <rFont val="Times New Roman"/>
        <family val="1"/>
      </rPr>
      <t>CO</t>
    </r>
    <r>
      <rPr>
        <vertAlign val="subscript"/>
        <sz val="9"/>
        <color rgb="FF000000"/>
        <rFont val="Times New Roman"/>
        <family val="1"/>
      </rPr>
      <t>2</t>
    </r>
    <r>
      <rPr>
        <sz val="9"/>
        <color rgb="FF000000"/>
        <rFont val="Times New Roman"/>
        <family val="1"/>
      </rPr>
      <t xml:space="preserve"> emissions excluding net CO</t>
    </r>
    <r>
      <rPr>
        <vertAlign val="subscript"/>
        <sz val="9"/>
        <color rgb="FF000000"/>
        <rFont val="Times New Roman"/>
        <family val="1"/>
      </rPr>
      <t>2</t>
    </r>
    <r>
      <rPr>
        <sz val="9"/>
        <color rgb="FF000000"/>
        <rFont val="Times New Roman"/>
        <family val="1"/>
      </rPr>
      <t xml:space="preserve"> from LULUCF</t>
    </r>
  </si>
  <si>
    <r>
      <rPr>
        <sz val="9"/>
        <rFont val="Times New Roman"/>
        <family val="1"/>
      </rPr>
      <t>CH</t>
    </r>
    <r>
      <rPr>
        <vertAlign val="subscript"/>
        <sz val="9"/>
        <color rgb="FF000000"/>
        <rFont val="Times New Roman"/>
        <family val="1"/>
      </rPr>
      <t>4</t>
    </r>
    <r>
      <rPr>
        <sz val="9"/>
        <color rgb="FF000000"/>
        <rFont val="Times New Roman"/>
        <family val="1"/>
      </rPr>
      <t xml:space="preserve"> emissions including CH</t>
    </r>
    <r>
      <rPr>
        <vertAlign val="subscript"/>
        <sz val="9"/>
        <color rgb="FF000000"/>
        <rFont val="Times New Roman"/>
        <family val="1"/>
      </rPr>
      <t>4</t>
    </r>
    <r>
      <rPr>
        <sz val="9"/>
        <color rgb="FF000000"/>
        <rFont val="Times New Roman"/>
        <family val="1"/>
      </rPr>
      <t xml:space="preserve"> from LULUCF</t>
    </r>
  </si>
  <si>
    <r>
      <rPr>
        <sz val="9"/>
        <rFont val="Times New Roman"/>
        <family val="1"/>
      </rPr>
      <t>CH</t>
    </r>
    <r>
      <rPr>
        <vertAlign val="subscript"/>
        <sz val="9"/>
        <color rgb="FF000000"/>
        <rFont val="Times New Roman"/>
        <family val="1"/>
      </rPr>
      <t>4</t>
    </r>
    <r>
      <rPr>
        <sz val="9"/>
        <color rgb="FF000000"/>
        <rFont val="Times New Roman"/>
        <family val="1"/>
      </rPr>
      <t xml:space="preserve"> emissions excluding CH</t>
    </r>
    <r>
      <rPr>
        <vertAlign val="subscript"/>
        <sz val="9"/>
        <color rgb="FF000000"/>
        <rFont val="Times New Roman"/>
        <family val="1"/>
      </rPr>
      <t>4</t>
    </r>
    <r>
      <rPr>
        <sz val="9"/>
        <color rgb="FF000000"/>
        <rFont val="Times New Roman"/>
        <family val="1"/>
      </rPr>
      <t xml:space="preserve"> from LULUCF</t>
    </r>
  </si>
  <si>
    <r>
      <rPr>
        <sz val="9"/>
        <rFont val="Times New Roman"/>
        <family val="1"/>
      </rPr>
      <t>N</t>
    </r>
    <r>
      <rPr>
        <vertAlign val="subscript"/>
        <sz val="9"/>
        <color rgb="FF000000"/>
        <rFont val="Times New Roman"/>
        <family val="1"/>
      </rPr>
      <t>2</t>
    </r>
    <r>
      <rPr>
        <sz val="9"/>
        <color rgb="FF000000"/>
        <rFont val="Times New Roman"/>
        <family val="1"/>
      </rPr>
      <t>O emissions including N</t>
    </r>
    <r>
      <rPr>
        <vertAlign val="subscript"/>
        <sz val="9"/>
        <color rgb="FF000000"/>
        <rFont val="Times New Roman"/>
        <family val="1"/>
      </rPr>
      <t>2</t>
    </r>
    <r>
      <rPr>
        <sz val="9"/>
        <color rgb="FF000000"/>
        <rFont val="Times New Roman"/>
        <family val="1"/>
      </rPr>
      <t>O from LULUCF</t>
    </r>
  </si>
  <si>
    <r>
      <rPr>
        <sz val="9"/>
        <rFont val="Times New Roman"/>
        <family val="1"/>
      </rPr>
      <t>N</t>
    </r>
    <r>
      <rPr>
        <vertAlign val="subscript"/>
        <sz val="9"/>
        <color rgb="FF000000"/>
        <rFont val="Times New Roman"/>
        <family val="1"/>
      </rPr>
      <t>2</t>
    </r>
    <r>
      <rPr>
        <sz val="9"/>
        <color rgb="FF000000"/>
        <rFont val="Times New Roman"/>
        <family val="1"/>
      </rPr>
      <t>O emissions excluding N</t>
    </r>
    <r>
      <rPr>
        <vertAlign val="subscript"/>
        <sz val="9"/>
        <color rgb="FF000000"/>
        <rFont val="Times New Roman"/>
        <family val="1"/>
      </rPr>
      <t>2</t>
    </r>
    <r>
      <rPr>
        <sz val="9"/>
        <color rgb="FF000000"/>
        <rFont val="Times New Roman"/>
        <family val="1"/>
      </rPr>
      <t>O from LULUCF</t>
    </r>
  </si>
  <si>
    <r>
      <rPr>
        <sz val="9"/>
        <rFont val="Times New Roman"/>
        <family val="1"/>
      </rPr>
      <t>HFCs</t>
    </r>
  </si>
  <si>
    <r>
      <rPr>
        <sz val="9"/>
        <rFont val="Times New Roman"/>
        <family val="1"/>
      </rPr>
      <t>PFCs</t>
    </r>
  </si>
  <si>
    <r>
      <rPr>
        <sz val="9"/>
        <rFont val="Times New Roman"/>
        <family val="1"/>
      </rPr>
      <t>SF</t>
    </r>
    <r>
      <rPr>
        <vertAlign val="subscript"/>
        <sz val="9"/>
        <color rgb="FF000000"/>
        <rFont val="Times New Roman"/>
        <family val="1"/>
      </rPr>
      <t>6</t>
    </r>
  </si>
  <si>
    <r>
      <rPr>
        <sz val="9"/>
        <rFont val="Times New Roman"/>
        <family val="1"/>
      </rPr>
      <t>NF</t>
    </r>
    <r>
      <rPr>
        <vertAlign val="subscript"/>
        <sz val="9"/>
        <color rgb="FF000000"/>
        <rFont val="Times New Roman"/>
        <family val="1"/>
      </rPr>
      <t>3</t>
    </r>
  </si>
  <si>
    <t xml:space="preserve">Total with LULUCF </t>
  </si>
  <si>
    <t>Total without LULUCF</t>
  </si>
  <si>
    <r>
      <t xml:space="preserve">a </t>
    </r>
    <r>
      <rPr>
        <vertAlign val="superscript"/>
        <sz val="9"/>
        <color rgb="FF000000"/>
        <rFont val="Times New Roman"/>
        <family val="1"/>
      </rPr>
      <t xml:space="preserve">  </t>
    </r>
    <r>
      <rPr>
        <sz val="9"/>
        <color rgb="FF000000"/>
        <rFont val="Times New Roman"/>
        <family val="1"/>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</si>
  <si>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family val="1"/>
      </rPr>
      <t xml:space="preserve"> </t>
    </r>
    <r>
      <rPr>
        <sz val="9"/>
        <color rgb="FF000000"/>
        <rFont val="Times New Roman"/>
        <family val="1"/>
      </rPr>
      <t xml:space="preserve"> Those developing country Parties that need flexibility in the light of their capacities with respect paras. 93–101 of the MPGs can instead report using a less detailed methodology or coverage (para. 102 of the MPGs).</t>
    </r>
  </si>
  <si>
    <r>
      <t xml:space="preserve">c </t>
    </r>
    <r>
      <rPr>
        <vertAlign val="superscript"/>
        <sz val="9"/>
        <color rgb="FF000000"/>
        <rFont val="Times New Roman"/>
        <family val="1"/>
      </rPr>
      <t xml:space="preserve">  </t>
    </r>
    <r>
      <rPr>
        <sz val="9"/>
        <color rgb="FF000000"/>
        <rFont val="Times New Roman"/>
        <family val="1"/>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</si>
  <si>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vertAlign val="superscript"/>
        <sz val="9"/>
        <color rgb="FF000000"/>
        <rFont val="Times New Roman"/>
        <family val="1"/>
      </rPr>
      <t xml:space="preserve">  </t>
    </r>
    <r>
      <rPr>
        <sz val="9"/>
        <color rgb="FF000000"/>
        <rFont val="Times New Roman"/>
        <family val="1"/>
      </rPr>
      <t xml:space="preserve"> In accordance with para. 82(f) of the MPGs.</t>
    </r>
  </si>
  <si>
    <r>
      <rPr>
        <vertAlign val="superscript"/>
        <sz val="9"/>
        <rFont val="Times New Roman"/>
        <family val="1"/>
      </rPr>
      <t>(1)</t>
    </r>
    <r>
      <rPr>
        <sz val="9"/>
        <rFont val="Times New Roman"/>
        <family val="1"/>
      </rPr>
      <t xml:space="preserve"> </t>
    </r>
    <r>
      <rPr>
        <i/>
        <sz val="9"/>
        <rFont val="Times New Roman"/>
        <family val="1"/>
      </rPr>
      <t>The totals of all sectors are not identical to the totals of all gases. This is due to differences in totals of sectors and gases in the data reported by some EU Member States.</t>
    </r>
  </si>
  <si>
    <r>
      <t xml:space="preserve">8. Information on projections of greenhouse gas emissions and removals under a ‘with additional measures’ scenario </t>
    </r>
    <r>
      <rPr>
        <b/>
        <vertAlign val="superscript"/>
        <sz val="12"/>
        <rFont val="Times New Roman"/>
        <family val="1"/>
      </rPr>
      <t>a, b</t>
    </r>
  </si>
  <si>
    <r>
      <t>a</t>
    </r>
    <r>
      <rPr>
        <vertAlign val="superscript"/>
        <sz val="9"/>
        <color rgb="FF000000"/>
        <rFont val="Times New Roman"/>
        <family val="1"/>
      </rPr>
      <t xml:space="preserve">   </t>
    </r>
    <r>
      <rPr>
        <sz val="9"/>
        <color rgb="FF000000"/>
        <rFont val="Times New Roman"/>
        <family val="1"/>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</si>
  <si>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family val="1"/>
      </rPr>
      <t xml:space="preserve">  </t>
    </r>
    <r>
      <rPr>
        <sz val="9"/>
        <color rgb="FF000000"/>
        <rFont val="Times New Roman"/>
        <family val="1"/>
      </rPr>
      <t xml:space="preserve"> Those developing country Parties that need flexibility in the light of their capacities with respect paras. 93–101 of the MPGs can instead report using a less detailed methodology or coverage (para. 102 of the MPGs).</t>
    </r>
  </si>
  <si>
    <r>
      <t>d</t>
    </r>
    <r>
      <rPr>
        <vertAlign val="superscript"/>
        <sz val="9"/>
        <color rgb="FF000000"/>
        <rFont val="Times New Roman"/>
        <family val="1"/>
      </rPr>
      <t xml:space="preserve">   </t>
    </r>
    <r>
      <rPr>
        <sz val="9"/>
        <color rgb="FF000000"/>
        <rFont val="Times New Roman"/>
        <family val="1"/>
      </rPr>
      <t xml:space="preserve"> In accordance with para. 82(f) of the MPGs.</t>
    </r>
  </si>
  <si>
    <r>
      <t>10. Projections of key indicators</t>
    </r>
    <r>
      <rPr>
        <b/>
        <i/>
        <vertAlign val="superscript"/>
        <sz val="12"/>
        <color rgb="FF000000"/>
        <rFont val="Times New Roman"/>
        <family val="1"/>
      </rPr>
      <t>a</t>
    </r>
    <r>
      <rPr>
        <b/>
        <vertAlign val="superscript"/>
        <sz val="12"/>
        <color rgb="FF000000"/>
        <rFont val="Times New Roman"/>
        <family val="1"/>
      </rPr>
      <t xml:space="preserve">, </t>
    </r>
    <r>
      <rPr>
        <b/>
        <i/>
        <vertAlign val="superscript"/>
        <sz val="12"/>
        <color rgb="FF000000"/>
        <rFont val="Times New Roman"/>
        <family val="1"/>
      </rPr>
      <t>b</t>
    </r>
  </si>
  <si>
    <r>
      <t>Key indicator(s)</t>
    </r>
    <r>
      <rPr>
        <i/>
        <vertAlign val="superscript"/>
        <sz val="9"/>
        <color rgb="FF000000"/>
        <rFont val="Times New Roman"/>
        <family val="1"/>
      </rPr>
      <t xml:space="preserve"> c</t>
    </r>
  </si>
  <si>
    <t>Unit, as applicable</t>
  </si>
  <si>
    <t>Most recent year in the Party's national inventory report, or the most recent year for which data are available</t>
  </si>
  <si>
    <r>
      <t>Projections of key indicators</t>
    </r>
    <r>
      <rPr>
        <i/>
        <vertAlign val="superscript"/>
        <sz val="9"/>
        <rFont val="Times New Roman"/>
        <family val="1"/>
      </rPr>
      <t>d</t>
    </r>
  </si>
  <si>
    <r>
      <t>Notes</t>
    </r>
    <r>
      <rPr>
        <sz val="9"/>
        <color rgb="FF000000"/>
        <rFont val="Times New Roman"/>
        <family val="1"/>
      </rPr>
      <t>:</t>
    </r>
    <r>
      <rPr>
        <i/>
        <sz val="9"/>
        <color rgb="FF000000"/>
        <rFont val="Times New Roman"/>
        <family val="1"/>
      </rPr>
      <t xml:space="preserve"> </t>
    </r>
    <r>
      <rPr>
        <sz val="9"/>
        <color rgb="FF000000"/>
        <rFont val="Times New Roman"/>
        <family val="1"/>
      </rPr>
      <t>The Party could add rows for each additional key indicator.</t>
    </r>
  </si>
  <si>
    <r>
      <rPr>
        <i/>
        <vertAlign val="superscript"/>
        <sz val="9"/>
        <color rgb="FF000000"/>
        <rFont val="Times New Roman"/>
        <family val="1"/>
      </rPr>
      <t>a</t>
    </r>
    <r>
      <rPr>
        <vertAlign val="superscript"/>
        <sz val="9"/>
        <color rgb="FF000000"/>
        <rFont val="Times New Roman"/>
        <family val="1"/>
      </rPr>
      <t xml:space="preserve">  </t>
    </r>
    <r>
      <rPr>
        <sz val="9"/>
        <color rgb="FF000000"/>
        <rFont val="Times New Roman"/>
        <family val="1"/>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</si>
  <si>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family val="1"/>
      </rPr>
      <t xml:space="preserve">   </t>
    </r>
    <r>
      <rPr>
        <sz val="9"/>
        <color rgb="FF000000"/>
        <rFont val="Times New Roman"/>
        <family val="1"/>
      </rPr>
      <t xml:space="preserve"> Those developing country Parties that need flexibility in the light of their capacities with respect paras. 93–101 of the MPGs can instead report using a less detailed methodology or coverage (para. 102 of the MPGs).</t>
    </r>
  </si>
  <si>
    <r>
      <t>c</t>
    </r>
    <r>
      <rPr>
        <i/>
        <vertAlign val="superscript"/>
        <sz val="11"/>
        <color rgb="FF000000"/>
        <rFont val="Calibri"/>
        <family val="2"/>
      </rPr>
      <t xml:space="preserve"> </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Each Party shall also provide projections of key indicators to determine progress towards its NDC under Article 4 of the Paris Agreement (para. 97 of the MPGs).</t>
    </r>
  </si>
  <si>
    <r>
      <t>d</t>
    </r>
    <r>
      <rPr>
        <i/>
        <vertAlign val="superscript"/>
        <sz val="11"/>
        <color rgb="FF000000"/>
        <rFont val="Calibri"/>
        <family val="2"/>
      </rPr>
      <t xml:space="preserve"> </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</si>
  <si>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t>Documentation box</t>
  </si>
  <si>
    <t>The indicator presented here is net GHG emissions excluding international bunkers in the 'with additional measures' scenario.</t>
  </si>
  <si>
    <r>
      <t>11. Key underlying assumptions and parameters used for projections</t>
    </r>
    <r>
      <rPr>
        <b/>
        <i/>
        <vertAlign val="superscript"/>
        <sz val="12"/>
        <color rgb="FF000000"/>
        <rFont val="Times New Roman"/>
        <family val="1"/>
      </rPr>
      <t>a, b</t>
    </r>
  </si>
  <si>
    <r>
      <t>Key underlying assumptions and parameters</t>
    </r>
    <r>
      <rPr>
        <i/>
        <vertAlign val="superscript"/>
        <sz val="9"/>
        <color rgb="FF000000"/>
        <rFont val="Times New Roman"/>
        <family val="1"/>
      </rPr>
      <t>c</t>
    </r>
  </si>
  <si>
    <r>
      <t>Projections of underlying assumption/parameters</t>
    </r>
    <r>
      <rPr>
        <i/>
        <vertAlign val="superscript"/>
        <sz val="9"/>
        <rFont val="Times New Roman"/>
        <family val="1"/>
      </rPr>
      <t>d</t>
    </r>
  </si>
  <si>
    <t>Population</t>
  </si>
  <si>
    <t>Millions</t>
  </si>
  <si>
    <t>Oil import price</t>
  </si>
  <si>
    <t>EUR(2020)/GJ</t>
  </si>
  <si>
    <r>
      <rPr>
        <sz val="9"/>
        <rFont val="Times New Roman"/>
        <family val="1"/>
      </rPr>
      <t>NA</t>
    </r>
    <r>
      <rPr>
        <vertAlign val="superscript"/>
        <sz val="9"/>
        <rFont val="Times New Roman"/>
        <family val="1"/>
      </rPr>
      <t>(4)</t>
    </r>
  </si>
  <si>
    <t>Natural gas import price</t>
  </si>
  <si>
    <r>
      <rPr>
        <sz val="9"/>
        <rFont val="Times New Roman"/>
        <family val="1"/>
      </rPr>
      <t>NA</t>
    </r>
    <r>
      <rPr>
        <vertAlign val="superscript"/>
        <sz val="9"/>
        <rFont val="Times New Roman"/>
        <family val="1"/>
      </rPr>
      <t>(3)</t>
    </r>
  </si>
  <si>
    <t>Coal import price</t>
  </si>
  <si>
    <r>
      <rPr>
        <sz val="9"/>
        <rFont val="Times New Roman"/>
        <family val="1"/>
      </rPr>
      <t>NA</t>
    </r>
    <r>
      <rPr>
        <vertAlign val="superscript"/>
        <sz val="9"/>
        <rFont val="Times New Roman"/>
        <family val="1"/>
      </rPr>
      <t>(2)</t>
    </r>
  </si>
  <si>
    <t>EU ETS allowance price</t>
  </si>
  <si>
    <t>EUR(2020)/tCO2eq</t>
  </si>
  <si>
    <r>
      <rPr>
        <sz val="9"/>
        <rFont val="Times New Roman"/>
        <family val="1"/>
      </rPr>
      <t>71.4</t>
    </r>
    <r>
      <rPr>
        <vertAlign val="superscript"/>
        <sz val="9"/>
        <rFont val="Times New Roman"/>
        <family val="1"/>
      </rPr>
      <t>(1)</t>
    </r>
  </si>
  <si>
    <r>
      <t>Note</t>
    </r>
    <r>
      <rPr>
        <sz val="9"/>
        <color rgb="FF000000"/>
        <rFont val="Times New Roman"/>
        <family val="1"/>
      </rPr>
      <t>:</t>
    </r>
    <r>
      <rPr>
        <i/>
        <sz val="9"/>
        <color rgb="FF000000"/>
        <rFont val="Times New Roman"/>
        <family val="1"/>
      </rPr>
      <t xml:space="preserve"> </t>
    </r>
    <r>
      <rPr>
        <sz val="9"/>
        <color rgb="FF000000"/>
        <rFont val="Times New Roman"/>
        <family val="1"/>
      </rPr>
      <t xml:space="preserve">The Party could add rows for each additional key underlying assumptions and parameters.    </t>
    </r>
  </si>
  <si>
    <r>
      <rPr>
        <i/>
        <vertAlign val="superscript"/>
        <sz val="9"/>
        <color rgb="FF000000"/>
        <rFont val="Times New Roman"/>
        <family val="1"/>
      </rPr>
      <t>a</t>
    </r>
    <r>
      <rPr>
        <vertAlign val="superscript"/>
        <sz val="9"/>
        <color rgb="FF000000"/>
        <rFont val="Times New Roman"/>
        <family val="1"/>
      </rPr>
      <t xml:space="preserve">   </t>
    </r>
    <r>
      <rPr>
        <sz val="9"/>
        <color rgb="FF000000"/>
        <rFont val="Times New Roman"/>
        <family val="1"/>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</si>
  <si>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family val="1"/>
      </rPr>
      <t xml:space="preserve">   </t>
    </r>
    <r>
      <rPr>
        <sz val="9"/>
        <color rgb="FF000000"/>
        <rFont val="Times New Roman"/>
        <family val="1"/>
      </rPr>
      <t xml:space="preserve"> Those developing country Parties that need flexibility in the light of their capacities with respect to paragraphs 93–101 of the MPGs can instead report using a less detailed methodology or coverage (para. 102 of the MPGs). </t>
    </r>
  </si>
  <si>
    <r>
      <t>c</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</si>
  <si>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vertAlign val="superscript"/>
        <sz val="9"/>
        <color rgb="FF000000"/>
        <rFont val="Times New Roman"/>
        <family val="1"/>
      </rPr>
      <t xml:space="preserve">   </t>
    </r>
    <r>
      <rPr>
        <sz val="9"/>
        <color rgb="FF000000"/>
        <rFont val="Times New Roman"/>
        <family val="1"/>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</si>
  <si>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rPr>
        <vertAlign val="superscript"/>
        <sz val="9"/>
        <rFont val="Times New Roman"/>
        <family val="1"/>
      </rPr>
      <t>(1)</t>
    </r>
    <r>
      <rPr>
        <sz val="9"/>
        <rFont val="Times New Roman"/>
        <family val="1"/>
      </rPr>
      <t xml:space="preserve"> </t>
    </r>
    <r>
      <rPr>
        <i/>
        <sz val="9"/>
        <rFont val="Times New Roman"/>
        <family val="1"/>
      </rPr>
      <t>Source: Trends and projections in the EU ETS in 2024, https://www.eionet.europa.eu/etcs/etc-cm/products/etc-cm-report-2024-09. The price was converted from EUR(2022) to EUR(2020) using the Eurostat HICP index.</t>
    </r>
  </si>
  <si>
    <r>
      <rPr>
        <vertAlign val="superscript"/>
        <sz val="9"/>
        <rFont val="Times New Roman"/>
        <family val="1"/>
      </rPr>
      <t>(2)</t>
    </r>
    <r>
      <rPr>
        <sz val="9"/>
        <rFont val="Times New Roman"/>
        <family val="1"/>
      </rPr>
      <t xml:space="preserve"> </t>
    </r>
    <r>
      <rPr>
        <i/>
        <sz val="9"/>
        <rFont val="Times New Roman"/>
        <family val="1"/>
      </rPr>
      <t>Prices vary across Member States and are not available for 2022 from all Member States.</t>
    </r>
  </si>
  <si>
    <r>
      <rPr>
        <vertAlign val="superscript"/>
        <sz val="9"/>
        <rFont val="Times New Roman"/>
        <family val="1"/>
      </rPr>
      <t>(3)</t>
    </r>
    <r>
      <rPr>
        <sz val="9"/>
        <rFont val="Times New Roman"/>
        <family val="1"/>
      </rPr>
      <t xml:space="preserve"> </t>
    </r>
    <r>
      <rPr>
        <i/>
        <sz val="9"/>
        <rFont val="Times New Roman"/>
        <family val="1"/>
      </rPr>
      <t>Prices vary across Member States and are not available for 2022 from all Member States.</t>
    </r>
  </si>
  <si>
    <r>
      <rPr>
        <vertAlign val="superscript"/>
        <sz val="9"/>
        <rFont val="Times New Roman"/>
        <family val="1"/>
      </rPr>
      <t>(4)</t>
    </r>
    <r>
      <rPr>
        <sz val="9"/>
        <rFont val="Times New Roman"/>
        <family val="1"/>
      </rPr>
      <t xml:space="preserve"> </t>
    </r>
    <r>
      <rPr>
        <i/>
        <sz val="9"/>
        <rFont val="Times New Roman"/>
        <family val="1"/>
      </rPr>
      <t>Prices vary across Member States and are not available for 2022 from all Member States.</t>
    </r>
  </si>
  <si>
    <r>
      <t>kt CO₂ equivalent</t>
    </r>
    <r>
      <rPr>
        <vertAlign val="superscript"/>
        <sz val="9"/>
        <color theme="1"/>
        <rFont val="Times New Roman"/>
        <family val="1"/>
      </rPr>
      <t>(1)</t>
    </r>
  </si>
  <si>
    <r>
      <t xml:space="preserve">2,114,732.00
(-55%) </t>
    </r>
    <r>
      <rPr>
        <vertAlign val="superscript"/>
        <sz val="9"/>
        <color theme="1"/>
        <rFont val="Times New Roman"/>
        <family val="1"/>
      </rPr>
      <t>(4)</t>
    </r>
  </si>
  <si>
    <r>
      <rPr>
        <vertAlign val="superscript"/>
        <sz val="9"/>
        <rFont val="Times New Roman"/>
        <family val="1"/>
      </rPr>
      <t>(3)</t>
    </r>
  </si>
  <si>
    <r>
      <rPr>
        <vertAlign val="superscript"/>
        <sz val="9"/>
        <rFont val="Times New Roman"/>
        <family val="1"/>
      </rPr>
      <t>(1)</t>
    </r>
    <r>
      <rPr>
        <sz val="9"/>
        <rFont val="Times New Roman"/>
        <family val="1"/>
      </rPr>
      <t xml:space="preserve"> </t>
    </r>
    <r>
      <rPr>
        <i/>
        <sz val="9"/>
        <rFont val="Times New Roman"/>
        <family val="1"/>
      </rPr>
      <t xml:space="preserve">Net GHG emissions in the scope of the NDC </t>
    </r>
  </si>
  <si>
    <r>
      <rPr>
        <vertAlign val="superscript"/>
        <sz val="9"/>
        <rFont val="Times New Roman"/>
        <family val="1"/>
      </rPr>
      <t>(3)</t>
    </r>
    <r>
      <rPr>
        <sz val="9"/>
        <rFont val="Times New Roman"/>
        <family val="1"/>
      </rPr>
      <t xml:space="preserve"> </t>
    </r>
    <r>
      <rPr>
        <i/>
        <sz val="9"/>
        <rFont val="Times New Roman"/>
        <family val="1"/>
      </rPr>
      <t>The EU will account and report for its cooperation with other Parties in a manner consistent with the guidance adopted by CMA1 and any further guidance agreed by the CMA in a subsequent BTR or initial report, when applicable.</t>
    </r>
  </si>
  <si>
    <r>
      <rPr>
        <i/>
        <vertAlign val="superscript"/>
        <sz val="9"/>
        <color theme="1"/>
        <rFont val="Times New Roman"/>
        <family val="1"/>
      </rPr>
      <t xml:space="preserve">(4) </t>
    </r>
    <r>
      <rPr>
        <i/>
        <sz val="9"/>
        <color theme="1"/>
        <rFont val="Times New Roman"/>
        <family val="1"/>
      </rPr>
      <t>The target level is 55% below the reference level. The value of the reference level may be updated in the future due to methodological improvements to the EU GHG inventory and to the determination of international aviation and navigation emissions in the NDC scope.</t>
    </r>
  </si>
  <si>
    <r>
      <rPr>
        <vertAlign val="superscript"/>
        <sz val="9"/>
        <color theme="1"/>
        <rFont val="Times New Roman"/>
        <family val="1"/>
      </rPr>
      <t>(9)</t>
    </r>
    <r>
      <rPr>
        <i/>
        <sz val="9"/>
        <color theme="1"/>
        <rFont val="Times New Roman"/>
        <family val="1"/>
      </rPr>
      <t xml:space="preserve"> The EU ETS covers CO2, N2O and PFCs. From 2026 onwards, it will also cover CH4 from maritime transport.</t>
    </r>
  </si>
  <si>
    <r>
      <t>CO2,CH4,N2O,PFCs</t>
    </r>
    <r>
      <rPr>
        <vertAlign val="superscript"/>
        <sz val="9"/>
        <color theme="1"/>
        <rFont val="Times New Roman"/>
        <family val="1"/>
      </rPr>
      <t>(9)</t>
    </r>
  </si>
  <si>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</si>
  <si>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</si>
  <si>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</si>
  <si>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</si>
  <si>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</si>
  <si>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</si>
  <si>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</si>
  <si>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</si>
  <si>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</si>
  <si>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</si>
  <si>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</si>
  <si>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</si>
  <si>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</si>
  <si>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</si>
  <si>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</si>
  <si>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</si>
  <si>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</si>
  <si>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</si>
  <si>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</si>
  <si>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</si>
  <si>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</si>
  <si>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</si>
  <si>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</si>
  <si>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</si>
  <si>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</si>
  <si>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</si>
  <si>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</si>
  <si>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</si>
  <si>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</si>
  <si>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</si>
  <si>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</si>
  <si>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Change from 1990 to latest reported year</t>
  </si>
  <si>
    <r>
      <rPr>
        <sz val="9"/>
        <rFont val="Times New Roman"/>
        <family val="1"/>
      </rPr>
      <t>CO</t>
    </r>
    <r>
      <rPr>
        <vertAlign val="subscript"/>
        <sz val="9"/>
        <rFont val="Times New Roman"/>
        <family val="1"/>
      </rPr>
      <t>2</t>
    </r>
    <r>
      <rPr>
        <sz val="9"/>
        <rFont val="Times New Roman"/>
        <family val="1"/>
      </rPr>
      <t xml:space="preserve"> emissions without net CO</t>
    </r>
    <r>
      <rPr>
        <vertAlign val="subscript"/>
        <sz val="9"/>
        <rFont val="Times New Roman"/>
        <family val="1"/>
      </rPr>
      <t>2</t>
    </r>
    <r>
      <rPr>
        <sz val="9"/>
        <rFont val="Times New Roman"/>
        <family val="1"/>
      </rPr>
      <t xml:space="preserve"> from LULUCF</t>
    </r>
  </si>
  <si>
    <r>
      <rPr>
        <sz val="9"/>
        <rFont val="Times New Roman"/>
        <family val="1"/>
      </rPr>
      <t>CO</t>
    </r>
    <r>
      <rPr>
        <vertAlign val="subscript"/>
        <sz val="9"/>
        <rFont val="Times New Roman"/>
        <family val="1"/>
      </rPr>
      <t>2</t>
    </r>
    <r>
      <rPr>
        <sz val="9"/>
        <rFont val="Times New Roman"/>
        <family val="1"/>
      </rPr>
      <t xml:space="preserve"> emissions with net CO</t>
    </r>
    <r>
      <rPr>
        <vertAlign val="subscript"/>
        <sz val="9"/>
        <rFont val="Times New Roman"/>
        <family val="1"/>
      </rPr>
      <t>2</t>
    </r>
    <r>
      <rPr>
        <sz val="9"/>
        <rFont val="Times New Roman"/>
        <family val="1"/>
      </rPr>
      <t xml:space="preserve"> from LULUCF</t>
    </r>
  </si>
  <si>
    <r>
      <rPr>
        <sz val="9"/>
        <rFont val="Times New Roman"/>
        <family val="1"/>
      </rPr>
      <t>CH</t>
    </r>
    <r>
      <rPr>
        <vertAlign val="subscript"/>
        <sz val="9"/>
        <rFont val="Times New Roman"/>
        <family val="1"/>
      </rPr>
      <t>4</t>
    </r>
    <r>
      <rPr>
        <sz val="9"/>
        <rFont val="Times New Roman"/>
        <family val="1"/>
      </rPr>
      <t xml:space="preserve"> emissions without CH</t>
    </r>
    <r>
      <rPr>
        <vertAlign val="subscript"/>
        <sz val="9"/>
        <rFont val="Times New Roman"/>
        <family val="1"/>
      </rPr>
      <t>4</t>
    </r>
    <r>
      <rPr>
        <sz val="9"/>
        <rFont val="Times New Roman"/>
        <family val="1"/>
      </rPr>
      <t xml:space="preserve"> from LULUCF</t>
    </r>
  </si>
  <si>
    <r>
      <rPr>
        <sz val="9"/>
        <rFont val="Times New Roman"/>
        <family val="1"/>
      </rPr>
      <t>CH</t>
    </r>
    <r>
      <rPr>
        <vertAlign val="subscript"/>
        <sz val="9"/>
        <rFont val="Times New Roman"/>
        <family val="1"/>
      </rPr>
      <t>4</t>
    </r>
    <r>
      <rPr>
        <sz val="9"/>
        <rFont val="Times New Roman"/>
        <family val="1"/>
      </rPr>
      <t xml:space="preserve"> emissions with CH</t>
    </r>
    <r>
      <rPr>
        <vertAlign val="subscript"/>
        <sz val="9"/>
        <rFont val="Times New Roman"/>
        <family val="1"/>
      </rPr>
      <t>4</t>
    </r>
    <r>
      <rPr>
        <sz val="9"/>
        <rFont val="Times New Roman"/>
        <family val="1"/>
      </rPr>
      <t xml:space="preserve"> from LULUCF</t>
    </r>
  </si>
  <si>
    <r>
      <rPr>
        <sz val="9"/>
        <rFont val="Times New Roman"/>
        <family val="1"/>
      </rPr>
      <t>N</t>
    </r>
    <r>
      <rPr>
        <vertAlign val="subscript"/>
        <sz val="9"/>
        <rFont val="Times New Roman"/>
        <family val="1"/>
      </rPr>
      <t>2</t>
    </r>
    <r>
      <rPr>
        <sz val="9"/>
        <rFont val="Times New Roman"/>
        <family val="1"/>
      </rPr>
      <t>O emissions without N</t>
    </r>
    <r>
      <rPr>
        <vertAlign val="subscript"/>
        <sz val="9"/>
        <rFont val="Times New Roman"/>
        <family val="1"/>
      </rPr>
      <t>2</t>
    </r>
    <r>
      <rPr>
        <sz val="9"/>
        <rFont val="Times New Roman"/>
        <family val="1"/>
      </rPr>
      <t>O from LULUCF</t>
    </r>
  </si>
  <si>
    <r>
      <rPr>
        <sz val="9"/>
        <rFont val="Times New Roman"/>
        <family val="1"/>
      </rPr>
      <t>N</t>
    </r>
    <r>
      <rPr>
        <vertAlign val="subscript"/>
        <sz val="9"/>
        <rFont val="Times New Roman"/>
        <family val="1"/>
      </rPr>
      <t>2</t>
    </r>
    <r>
      <rPr>
        <sz val="9"/>
        <rFont val="Times New Roman"/>
        <family val="1"/>
      </rPr>
      <t>O emissions with N</t>
    </r>
    <r>
      <rPr>
        <vertAlign val="subscript"/>
        <sz val="9"/>
        <rFont val="Times New Roman"/>
        <family val="1"/>
      </rPr>
      <t>2</t>
    </r>
    <r>
      <rPr>
        <sz val="9"/>
        <rFont val="Times New Roman"/>
        <family val="1"/>
      </rPr>
      <t>O from LULUCF</t>
    </r>
  </si>
  <si>
    <r>
      <rPr>
        <sz val="9"/>
        <rFont val="Times New Roman"/>
        <family val="1"/>
      </rPr>
      <t>SF</t>
    </r>
    <r>
      <rPr>
        <vertAlign val="subscript"/>
        <sz val="9"/>
        <rFont val="Times New Roman"/>
        <family val="1"/>
      </rPr>
      <t>6</t>
    </r>
  </si>
  <si>
    <r>
      <rPr>
        <sz val="9"/>
        <rFont val="Times New Roman"/>
        <family val="1"/>
      </rPr>
      <t>NF</t>
    </r>
    <r>
      <rPr>
        <vertAlign val="subscript"/>
        <sz val="9"/>
        <rFont val="Times New Roman"/>
        <family val="1"/>
      </rPr>
      <t>3</t>
    </r>
  </si>
  <si>
    <r>
      <rPr>
        <sz val="9"/>
        <rFont val="Times New Roman"/>
        <family val="1"/>
      </rPr>
      <t xml:space="preserve">4.  Land use, land-use change and forestry </t>
    </r>
    <r>
      <rPr>
        <vertAlign val="superscript"/>
        <sz val="9"/>
        <rFont val="Times New Roman"/>
        <family val="1"/>
      </rPr>
      <t>(4)</t>
    </r>
    <r>
      <rPr>
        <sz val="9"/>
        <rFont val="Times New Roman"/>
        <family val="1"/>
      </rPr>
      <t xml:space="preserve"> </t>
    </r>
  </si>
  <si>
    <t>NO, NA</t>
  </si>
  <si>
    <r>
      <t xml:space="preserve">Total (with LULUCF) </t>
    </r>
    <r>
      <rPr>
        <vertAlign val="superscript"/>
        <sz val="9"/>
        <rFont val="Times New Roman"/>
        <family val="1"/>
      </rPr>
      <t>(5)</t>
    </r>
  </si>
  <si>
    <r>
      <rPr>
        <vertAlign val="superscript"/>
        <sz val="9"/>
        <color rgb="FF000000"/>
        <rFont val="Times New Roman"/>
        <family val="1"/>
      </rPr>
      <t xml:space="preserve">(1)  </t>
    </r>
    <r>
      <rPr>
        <sz val="9"/>
        <color rgb="FF000000"/>
        <rFont val="Times New Roman"/>
        <family val="1"/>
      </rPr>
      <t xml:space="preserve">In accordance with decision 18/CMA.1, annex, para. 57, Parties shall report a consistent annual time series starting from 1990; those developing country Parties that need flexibility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 </t>
    </r>
  </si>
  <si>
    <r>
      <rPr>
        <vertAlign val="superscript"/>
        <sz val="9"/>
        <color rgb="FF000000"/>
        <rFont val="Times New Roman"/>
        <family val="1"/>
      </rPr>
      <t xml:space="preserve">(2)  </t>
    </r>
    <r>
      <rPr>
        <sz val="9"/>
        <color rgb="FF000000"/>
        <rFont val="Times New Roman"/>
        <family val="1"/>
      </rPr>
      <t xml:space="preserve">The column "Base year" should be filled in only by those Parties with economies in transition that use a base year different from 1990 in accordance with the relevant decisions of the COP. For these Parties, this different base year is used to calculate the percentage change in the final column of this table.  </t>
    </r>
  </si>
  <si>
    <r>
      <rPr>
        <vertAlign val="superscript"/>
        <sz val="9"/>
        <color rgb="FF000000"/>
        <rFont val="Times New Roman"/>
        <family val="1"/>
      </rPr>
      <t xml:space="preserve">(3) </t>
    </r>
    <r>
      <rPr>
        <sz val="9"/>
        <color rgb="FF000000"/>
        <rFont val="Times New Roman"/>
        <family val="1"/>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vertAlign val="subscript"/>
        <sz val="9"/>
        <color rgb="FF000000"/>
        <rFont val="Times New Roman"/>
        <family val="1"/>
      </rPr>
      <t>2</t>
    </r>
    <r>
      <rPr>
        <sz val="9"/>
        <color rgb="FF000000"/>
        <rFont val="Times New Roman"/>
        <family val="1"/>
      </rPr>
      <t xml:space="preserve"> eq. Parties may also use other metrics (e.g. global temperature potential) to report supplemental information on aggregate emissions and removals of GHGs, expressed in CO</t>
    </r>
    <r>
      <rPr>
        <vertAlign val="subscript"/>
        <sz val="9"/>
        <color rgb="FF000000"/>
        <rFont val="Times New Roman"/>
        <family val="1"/>
      </rPr>
      <t>2</t>
    </r>
    <r>
      <rPr>
        <sz val="9"/>
        <color rgb="FF000000"/>
        <rFont val="Times New Roman"/>
        <family val="1"/>
      </rPr>
      <t xml:space="preserve"> eq. In such cases, Parties shall provide in the NID information on the values of the metrics used and the IPCC assessment report they were sourced from. </t>
    </r>
  </si>
  <si>
    <r>
      <rPr>
        <vertAlign val="superscript"/>
        <sz val="9"/>
        <color rgb="FF000000"/>
        <rFont val="Times New Roman"/>
        <family val="1"/>
      </rPr>
      <t xml:space="preserve">(4)   </t>
    </r>
    <r>
      <rPr>
        <sz val="9"/>
        <color rgb="FF000000"/>
        <rFont val="Times New Roman"/>
        <family val="1"/>
      </rPr>
      <t xml:space="preserve">Fill in net emissions/removals as reported in table Summary 1. For the purposes of reporting, the signs for removals are always negative (–) and for emissions positive (+).  </t>
    </r>
  </si>
  <si>
    <r>
      <t xml:space="preserve">(5) </t>
    </r>
    <r>
      <rPr>
        <sz val="9"/>
        <rFont val="Times New Roman"/>
        <family val="1"/>
      </rPr>
      <t xml:space="preserve"> Includes net CO</t>
    </r>
    <r>
      <rPr>
        <vertAlign val="subscript"/>
        <sz val="9"/>
        <rFont val="Times New Roman"/>
        <family val="1"/>
      </rPr>
      <t>2</t>
    </r>
    <r>
      <rPr>
        <sz val="9"/>
        <rFont val="Times New Roman"/>
        <family val="1"/>
      </rPr>
      <t>, CH</t>
    </r>
    <r>
      <rPr>
        <vertAlign val="subscript"/>
        <sz val="9"/>
        <rFont val="Times New Roman"/>
        <family val="1"/>
      </rPr>
      <t>4</t>
    </r>
    <r>
      <rPr>
        <sz val="9"/>
        <rFont val="Times New Roman"/>
        <family val="1"/>
      </rPr>
      <t xml:space="preserve"> and N</t>
    </r>
    <r>
      <rPr>
        <vertAlign val="subscript"/>
        <sz val="9"/>
        <rFont val="Times New Roman"/>
        <family val="1"/>
      </rPr>
      <t>2</t>
    </r>
    <r>
      <rPr>
        <sz val="9"/>
        <rFont val="Times New Roman"/>
        <family val="1"/>
      </rPr>
      <t xml:space="preserve">O from LULUCF. </t>
    </r>
  </si>
  <si>
    <r>
      <rPr>
        <b/>
        <sz val="9"/>
        <color rgb="FF000000"/>
        <rFont val="Times New Roman"/>
        <family val="1"/>
      </rPr>
      <t>Note</t>
    </r>
    <r>
      <rPr>
        <sz val="9"/>
        <color rgb="FF000000"/>
        <rFont val="Times New Roman"/>
        <family val="1"/>
      </rPr>
      <t>: Minimum level of aggregation is needed to protect confidential business and military information, where it would identify particular entity's/entities' confidential data.</t>
    </r>
  </si>
  <si>
    <t>The base year of the NDC of the European Union is 1990.</t>
  </si>
  <si>
    <t>Putting a market price to carbon and giving a financial value to each tonne of emissions saved.</t>
  </si>
  <si>
    <t>European Commission, Member States</t>
  </si>
  <si>
    <t>Putting a market price to carbon and giving a financial value to each tonne of emissions saved. The addressed entities are fuel suppliers.</t>
  </si>
  <si>
    <t>Putting a price on emissions associated with the the production of carbon intensive goods imported into the EU.</t>
  </si>
  <si>
    <t>Binding GHG emissions targets for Member States for the years 2021-2030 for sectors not included in the EU ETS and the LULUCF Regulation and options to use flexibilities.</t>
  </si>
  <si>
    <t>Establishes a legal framework for the environmentally safe geological storage of CO2.</t>
  </si>
  <si>
    <t>EU-wide harmonised framework to certify permanent carbon removals, carbon farming and carbon storage in products in the EU in a cost-effective manner.</t>
  </si>
  <si>
    <t>The Taxonomy Regulation established the basis for a classification system which lists for considering certain economic activities as environmentally sustainable economic activities. The aim of this system is to provide companies, investors and policymakers with information on the criteria under which certain economic activities can be considered environmentally sustainable.</t>
  </si>
  <si>
    <t>The CSRD requires all large companies and all listed companies to disclose information on how external sustainability factors influence their activities and on how their activities impact on people and the environment, including on the climate.</t>
  </si>
  <si>
    <t>Deployment of a sustainable European bioeconomy by strengthening and scaling-up of bio-based sectors, deployment of local bioeconomies and understanding the ecological boundaries of the bioeconomy.</t>
  </si>
  <si>
    <t>Providing funding to public and private bodies in all EU regions to reduce economic, social and territorial disparities.</t>
  </si>
  <si>
    <t>Provision of green direct payments for sustainable farming methods, ecoschemes for voluntary climate-friendly farming practice and funding to rural development programmes.</t>
  </si>
  <si>
    <t>The programme supports demonstration, best practice, coordination and support actions, capacity building, and governance projects in the areas of nature and biodiversity, circular economy and quality of life, climate change mitigation and adaptation and clean energy transition.</t>
  </si>
  <si>
    <t>Supporting investments through dedicated national or regional programmes in EU Member States with a gross national income per capita below 90 % of the EU-27 average.</t>
  </si>
  <si>
    <t>Investments in Small- and Medium-sized Enterprises (SMEs), up- and re-skilling of workers and environmental rehabilitation.</t>
  </si>
  <si>
    <t>EU budget guarantee granted to implementing partners, covering the policy areas of sustainable infrastructure; research, innovation and digitisation; SMEs; and social investment and skills.</t>
  </si>
  <si>
    <t>Funding programme for research and innovation.</t>
  </si>
  <si>
    <t>Financing reforms and investments in EU Member States that are in line with the EU’s priorities made from the start of the pandemic in February 2020 until 31 December 2026. To receive funding, Member States are obliged to allocate 37 % of the budget to climate change.</t>
  </si>
  <si>
    <t>Supporting modernisation of the energy system and the improvement of energy efficiency in 13 lower-income EU Member States.</t>
  </si>
  <si>
    <t>Fund for the demonstration of innovative low-carbon technologies across all EU Member States.</t>
  </si>
  <si>
    <t>Finance support for structural measures and investments in energy efficiency and renovation of buildings, clean heating and cooling, the integration of renewable energy, zero- and low-emission mobility solutions and temporary direct income support.</t>
  </si>
  <si>
    <t>Raising and steering funding across 11 EU programmes to three target investment areas: Digital technologies and deep-tech innovation.</t>
  </si>
  <si>
    <t>EU targets for energy consumption and indicative national contributions for EU countries. EU countries are required to achieve cumulative end-use energy savings for the entire obligation period.</t>
  </si>
  <si>
    <t>Legal framework to increase the rate and depth of building renovations and to ensure that new buildings are in line with the 2050 climate neutrality objective by introducing a standard for ‘Zero-Emission Buildings’.</t>
  </si>
  <si>
    <t>The ESPR allows to progressively set performance and information requirements for key products placed on the EU market including product durability, recycled content and carbon footprints and introduces a Digital Product Passport to make more product specific information available for consumers and businesses.</t>
  </si>
  <si>
    <t>Specific labelling requirements for energy-related products placed on the EU market which help consumers to choose products which are more energy efficient and encouraged manufacturers to drive innovation by using more energy efficient technologies.</t>
  </si>
  <si>
    <t>The revised Renewable Energy Directive (RED) is the main legal act addressing the use of renewable energies in the EU. It includes a binding renewable energy target for the EU for 2030 of at least 42.5 % for the overall share of energy from renewable sources in the EU's gross final consumption of energy in 2030, but aiming at 45 %. It establishes a set of rules to foster electrification of various sectors and to facilitate the increase of renewable energy in electricity, heating and cooling and transport and includes sustainability criteria for bioenergy. It also promotes electric vehicles and smart recharging.</t>
  </si>
  <si>
    <t>Lays down the EU rules for the taxation of energy products used such as motor fuel or heating fuel and electricity.</t>
  </si>
  <si>
    <t>Comprehensive policy framework combining cross-sectoral and sector-specific actions within the EU, as well as promoting similar action internationally. Requirements for EU countries comprise an improved MRV system, obligatory mitigation plans, mandatory leak detection.</t>
  </si>
  <si>
    <t>Strengthening the CO2 emission performance standards for new passenger cars and vans from 2030 onwards.</t>
  </si>
  <si>
    <t>The regulation strengthens the CO2 emission performance standards for new heavy-duty vehicles and extends the scope to smaller trucks, city buses, long-distance buses and trailers. It also introduces a 100 % zero-emission target for urban buses by 2035.</t>
  </si>
  <si>
    <t>Requires that Member States monitor and report to the European Commission information on the heavy-duty vehicles (HDVs) registered for the first time in the Union.</t>
  </si>
  <si>
    <t>Requirements to facilitate consumer purchase decisions that cover both safety and environmental aspects, promoting fuel-efficient, long-lasting and safe tyres with low noise levels.</t>
  </si>
  <si>
    <t>This Directive requires Member States to ensure that contracting authorities and contracting entities take into account lifetime energy and environmental impacts, including energy consumption and emissions of CO2 and of certain pollutants, when procuring certain road transport vehicles with the objectives of promoting and stimulating the market for clean and energy-efficient vehicles and of improving the contribution of the transport sector to the environment, climate and energy policies of the Union.</t>
  </si>
  <si>
    <t>The regulation obliges aircraft fuel suppliers at EU airports to gradually increase the share of sustainable aviation fuels (SAF) from 2025 and the share of synthetic fuels from 2030 until 2050 and airlines departing from EU airports to refuel the aircraft only with the fuel necessary for the flight, to avoid emissions related to extra weight caused by tinkering practices.</t>
  </si>
  <si>
    <t>Imposing a limit on the GHG intensity of the energy used on-board ships above 5000 gross tonnage calling at European ports, regardless of the flag they fly.</t>
  </si>
  <si>
    <t>Global market-based measure designed to offset international aviation CO2 emissions in order to stabilize the levels of such emissions. Offsetting of CO2 emissions will be achieved through the acquisition and cancelation of emissions units from the global carbon market by airplane operators.</t>
  </si>
  <si>
    <t>Specific national targets for deployment of alternative fuels infrastructure in the EU in 2025 or 2030.</t>
  </si>
  <si>
    <t>TEN-T is an EU-wide network of rail, inland waterways and short sea shipping routes. The regulation introduces new mandatory targets including that major TEN-T passenger rail lines shall allow trains to travel at 160 km/h or faster by 2040. In addition, transport links with neighbouring countries will be improved.</t>
  </si>
  <si>
    <t>In 2022, the Eurovignette Directive was amended aiming at moving away from a time-based model of charging (vignettes) to distance-based charges (tolls) – that better reflect the polluter-pays and user pays principles - for heavy-duty vehicles. The scope of the directive has have been extended to buses, vans, minibuses and passenger cars. To encourage the wider use of cleaner heavy-duty vehicles, Member States shall either charge reduced rates for zero- and low-emission vehicles as well as for vehicles more efficient than the average or introduce an external-cost charger.</t>
  </si>
  <si>
    <t>A legal framework for a coordinated deployment of ITS in the EU.</t>
  </si>
  <si>
    <r>
      <rPr>
        <sz val="9"/>
        <rFont val="Times New Roman"/>
        <family val="1"/>
      </rPr>
      <t>600</t>
    </r>
    <r>
      <rPr>
        <vertAlign val="superscript"/>
        <sz val="9"/>
        <rFont val="Times New Roman"/>
        <family val="1"/>
      </rPr>
      <t>(5)</t>
    </r>
  </si>
  <si>
    <t>Implementing mandatory non-price criteria in procurement procedures for clean technologies and renewable energy auctions.</t>
  </si>
  <si>
    <t>Building up the EU’s capacities of its critical raw material supply chain. It includes measures to strengthen domestic supply chains and reinforce international engagement.</t>
  </si>
  <si>
    <t>Rules to continue harmonization and integration of short-term electricity markets; steps towards better functioning forward markets; more long-term contracting for new assets via a combination of Capacity Remuneration Mechanisms, Power Purchase Agreements (PPAs), and Contracts for Differences (CfDs) backed by government; and an acceleration of the consumer-side innovations.</t>
  </si>
  <si>
    <t>The revised IED extends the scope of the existing directive by including more large-scale intensive livestock farms, including pig and poultry farms as well as mining activities and large-scale manufacturing of batteries. The new directive obliges Member States to establish an electronic permit system by 2035 and to introduce effective penalties in case of non-compliance. The IED operates via a ‘Best Available Techniques’ (BAT) permitting system including the development of BAT Reference Documents (BREFs).</t>
  </si>
  <si>
    <t>Gradual ban on emissions of fluorinated greenhouse gases from mobile air-conditioning systems with a GWP higher than 150 in passenger cars.</t>
  </si>
  <si>
    <t>Compared to the previous Regulation, the 2024 revision sets more ambitous targets for phasing out hydrofluorocarbons (HFCs). Annual quantitative limits (quotas) on placing of HFCs on the EU market by producers and importers are set every year and will gradually be reduced over time, ending at net zero in 2050.</t>
  </si>
  <si>
    <t>This regulation lays down the financing of expenditure under the Common Agricultural Policy (CAP), and the management and control systems to be put in place by the Member States for the CAP. The core element of the current CAP period (2023-2027), are the so-called CAP Strategic Plans (CSPs) which have to be prepared by each Member State for each CAP period.</t>
  </si>
  <si>
    <t>The Directive contains actions and measures to be elaborated by the Member States, such as monitoring of waters, identification of nitrates vulnerable zones (NZV), establishment of Codes of Good Agricultural Practices (CGAP) and implementation of actions plans.</t>
  </si>
  <si>
    <t>The revised LULUCF Regulation introduces an EU-wide net carbon removal target of 310 million tonnes of CO2 equivalent by 2030 and binding national targets for Member States for the period of 2026-2030 to contribute to the EU-wide target for 2030.</t>
  </si>
  <si>
    <t>The regulation combines an overarching restoration objective for the long-term recovery of nature in the EU’s land and sea areas with binding restoration targets for specific habitats and species. These measures should cover at least 20% of the EU’s land and sea areas by 2030, and ultimately all ecosystems in need of restoration by 2050.</t>
  </si>
  <si>
    <t>The Directive is a legal framework for the management of waste to cope with the challenge of decoupling economic growth from waste generation and promoting strict hierarchy of intervention for waste prevention and management. It has been amended in 2006, 2008 and 2018.</t>
  </si>
  <si>
    <t>The Directive concerns the collection, treatment and discharge of urban wastewater and the treatment and discharge of wastewater from certain industrial sectors.</t>
  </si>
  <si>
    <t>The Landfill Directive defines the different categories of waste (municipal waste, hazardous waste, non-hazardous waste and inert waste) and applies to all landfills, defined as waste disposal sites for the deposit of waste onto or into land.</t>
  </si>
  <si>
    <t>Sets targets on recycling efficiency, material recovery and recycled content which will be introduced gradually from 2025 onwards and introduces a digital battery passport.</t>
  </si>
  <si>
    <r>
      <rPr>
        <sz val="9"/>
        <rFont val="Times New Roman"/>
        <family val="1"/>
      </rPr>
      <t>2,984,295.71</t>
    </r>
    <r>
      <rPr>
        <vertAlign val="superscript"/>
        <sz val="9"/>
        <rFont val="Times New Roman"/>
        <family val="1"/>
      </rPr>
      <t>(1)</t>
    </r>
  </si>
  <si>
    <r>
      <rPr>
        <sz val="9"/>
        <rFont val="Times New Roman"/>
        <family val="1"/>
      </rPr>
      <t>2,845,609.76</t>
    </r>
    <r>
      <rPr>
        <vertAlign val="superscript"/>
        <sz val="9"/>
        <rFont val="Times New Roman"/>
        <family val="1"/>
      </rPr>
      <t>(1)</t>
    </r>
  </si>
  <si>
    <t>Geographical scope: EU Member States (Belgium, Bulgaria, Czechia, Denmark, Germany, Estonia, Ireland, Greece, Spain, France, Croatia, Italy, Cyprus, Latvia, Lithuania, Luxembourg, Hungary, Malta, Netherlands, Austria, Poland, Portugal, Romania, Slovenia, Slovakia, Finland, Sweden) including EU outermost regions (Guadeloupe, French Guiana, Martinique, Mayotte, Reunion, Saint Martin (France), Canary Islands (Spain), Azores and Madeira (Portugal)). 
Sectors covered, as contained in Annex I to decision 5/CMA.3: Energy, Industrial processes and product use, Agriculture, Land Use, Land Use Change and Forestry (LULUCF), Waste. 
International Aviation: Emissions from civil aviation activities as set out for 2030 in Annex I to the EU ETS Directive are included only in respect of CO2 emissions from flights subject to effective carbon pricing through the EU ETS. With respect to the geographical scope of the NDC these comprise emissions in 2024-26 from flights between the EU Member States and departing flights to Norway, Iceland, Switzerland and United Kingdom. 
International Navigation: Waterborne navigation is included in respect of CO2, methane (CH4) and nitrous oxide (N2O) emissions from maritime transport voyages between the EU Member States. 
Gases: Carbon Dioxide (CO2), Methane (CH4), Nitrous Oxide (N2O), Hydrofluorocarbons (HFCs), Perfluorocarbons (PFCs), Sulphur hexafluoride (SF6), Nitrogen trifluoride (NF3). 
The included LULUCF categories and pools are as defined in decision 5/CMA.3.</t>
  </si>
  <si>
    <t>Industrial processes and product use, Agriculture</t>
  </si>
  <si>
    <r>
      <t>Indirect CO</t>
    </r>
    <r>
      <rPr>
        <b/>
        <vertAlign val="subscript"/>
        <sz val="9"/>
        <color theme="1"/>
        <rFont val="Times New Roman"/>
        <family val="1"/>
      </rPr>
      <t>2</t>
    </r>
    <r>
      <rPr>
        <b/>
        <sz val="9"/>
        <color theme="1"/>
        <rFont val="Times New Roman"/>
        <family val="1"/>
      </rPr>
      <t xml:space="preserve"> emissions</t>
    </r>
  </si>
  <si>
    <r>
      <t>Indirect CO</t>
    </r>
    <r>
      <rPr>
        <vertAlign val="subscript"/>
        <sz val="9"/>
        <color theme="1"/>
        <rFont val="Times New Roman"/>
        <family val="1"/>
      </rPr>
      <t>2</t>
    </r>
    <r>
      <rPr>
        <sz val="9"/>
        <color theme="1"/>
        <rFont val="Times New Roman"/>
        <family val="1"/>
      </rPr>
      <t xml:space="preserve"> emissions</t>
    </r>
  </si>
  <si>
    <r>
      <rPr>
        <sz val="9"/>
        <rFont val="Times New Roman"/>
        <family val="1"/>
      </rPr>
      <t>888,000</t>
    </r>
    <r>
      <rPr>
        <vertAlign val="superscript"/>
        <sz val="9"/>
        <rFont val="Times New Roman"/>
        <family val="1"/>
      </rPr>
      <t>(1)</t>
    </r>
  </si>
  <si>
    <r>
      <rPr>
        <sz val="9"/>
        <rFont val="Times New Roman"/>
        <family val="1"/>
      </rPr>
      <t>121,000</t>
    </r>
    <r>
      <rPr>
        <vertAlign val="superscript"/>
        <sz val="9"/>
        <rFont val="Times New Roman"/>
        <family val="1"/>
      </rPr>
      <t>(3)</t>
    </r>
  </si>
  <si>
    <r>
      <rPr>
        <sz val="9"/>
        <rFont val="Times New Roman"/>
        <family val="1"/>
      </rPr>
      <t>117,000</t>
    </r>
    <r>
      <rPr>
        <vertAlign val="superscript"/>
        <sz val="9"/>
        <rFont val="Times New Roman"/>
        <family val="1"/>
      </rPr>
      <t>(2)</t>
    </r>
  </si>
  <si>
    <r>
      <rPr>
        <sz val="9"/>
        <rFont val="Times New Roman"/>
        <family val="1"/>
      </rPr>
      <t>730,000</t>
    </r>
    <r>
      <rPr>
        <vertAlign val="superscript"/>
        <sz val="9"/>
        <rFont val="Times New Roman"/>
        <family val="1"/>
      </rPr>
      <t>(4)</t>
    </r>
  </si>
  <si>
    <r>
      <rPr>
        <sz val="9"/>
        <rFont val="Times New Roman"/>
        <family val="1"/>
      </rPr>
      <t>100,000</t>
    </r>
    <r>
      <rPr>
        <vertAlign val="superscript"/>
        <sz val="9"/>
        <rFont val="Times New Roman"/>
        <family val="1"/>
      </rPr>
      <t>(7)</t>
    </r>
  </si>
  <si>
    <r>
      <rPr>
        <sz val="9"/>
        <rFont val="Times New Roman"/>
        <family val="1"/>
      </rPr>
      <t>310,000</t>
    </r>
    <r>
      <rPr>
        <vertAlign val="superscript"/>
        <sz val="9"/>
        <rFont val="Times New Roman"/>
        <family val="1"/>
      </rPr>
      <t>(6)</t>
    </r>
  </si>
  <si>
    <r>
      <rPr>
        <sz val="9"/>
        <rFont val="Times New Roman"/>
        <family val="1"/>
      </rPr>
      <t>4,800</t>
    </r>
    <r>
      <rPr>
        <vertAlign val="superscript"/>
        <sz val="9"/>
        <rFont val="Times New Roman"/>
        <family val="1"/>
      </rPr>
      <t>(8)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</si>
</sst>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General"/>
  </numFmts>
  <fonts count="71" x14ac:knownFonts="1">
    <font>
      <sz val="11"/>
      <color theme="1"/>
      <name val="Calibri"/>
      <family val="2"/>
      <scheme val="minor"/>
    </font>
    <font>
      <b/>
      <sz val="11"/>
      <color theme="1"/>
      <name val="Calibri"/>
      <family val="2"/>
      <scheme val="minor"/>
    </font>
    <font>
      <u/>
      <sz val="10"/>
      <color theme="10"/>
      <name val="Times New Roman"/>
      <family val="1"/>
    </font>
    <font>
      <b/>
      <sz val="9"/>
      <color theme="1"/>
      <name val="Times New Roman"/>
      <family val="1"/>
    </font>
    <font>
      <b/>
      <sz val="14"/>
      <color theme="1"/>
      <name val="Times New Roman"/>
      <family val="1"/>
    </font>
    <font>
      <u/>
      <sz val="9"/>
      <color theme="10"/>
      <name val="Times New Roman"/>
      <family val="1"/>
    </font>
    <font>
      <sz val="9"/>
      <color theme="1"/>
      <name val="Times New Roman"/>
      <family val="1"/>
    </font>
    <font>
      <sz val="11"/>
      <color rgb="FFFF0000"/>
      <name val="Calibri"/>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Calibri"/>
      <family val="2"/>
      <scheme val="minor"/>
    </font>
    <font>
      <sz val="9"/>
      <color rgb="FF000000"/>
      <name val="Times New Roman"/>
      <family val="1"/>
    </font>
    <font>
      <i/>
      <vertAlign val="superscript"/>
      <sz val="9"/>
      <color rgb="FF000000"/>
      <name val="Times New Roman"/>
      <family val="1"/>
    </font>
    <font>
      <i/>
      <sz val="9"/>
      <color theme="0" tint="-0.34998626667073579"/>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vertAlign val="superscript"/>
      <sz val="9"/>
      <color theme="1"/>
      <name val="Times New Roman"/>
      <family val="1"/>
    </font>
    <font>
      <sz val="10"/>
      <color rgb="FFFF0000"/>
      <name val="Times New Roman"/>
      <family val="1"/>
    </font>
    <font>
      <sz val="9"/>
      <color theme="0" tint="-0.499984740745262"/>
      <name val="Times New Roman"/>
      <family val="1"/>
    </font>
    <font>
      <b/>
      <sz val="9"/>
      <color rgb="FF000000"/>
      <name val="Times New Roman"/>
      <family val="1"/>
    </font>
    <font>
      <i/>
      <sz val="11"/>
      <color theme="1"/>
      <name val="Times New Roman"/>
      <family val="1"/>
    </font>
    <font>
      <i/>
      <sz val="10"/>
      <color theme="10"/>
      <name val="Times New Roman"/>
      <family val="1"/>
    </font>
    <font>
      <u/>
      <sz val="11"/>
      <color theme="10"/>
      <name val="Calibri"/>
      <family val="2"/>
      <scheme val="minor"/>
    </font>
    <font>
      <u/>
      <sz val="10"/>
      <color theme="1"/>
      <name val="Times New Roman"/>
      <family val="1"/>
    </font>
    <font>
      <sz val="9"/>
      <color theme="1"/>
      <name val="Arial"/>
      <family val="2"/>
    </font>
    <font>
      <vertAlign val="superscript"/>
      <sz val="9"/>
      <color rgb="FF000000"/>
      <name val="Times New Roman"/>
      <family val="1"/>
    </font>
    <font>
      <sz val="9"/>
      <color theme="1"/>
      <name val="Cambria"/>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b/>
      <i/>
      <vertAlign val="superscript"/>
      <sz val="12"/>
      <name val="Times New Roman"/>
      <family val="1"/>
    </font>
    <font>
      <i/>
      <vertAlign val="superscript"/>
      <sz val="10"/>
      <name val="Times New Roman"/>
      <family val="1"/>
    </font>
    <font>
      <vertAlign val="superscript"/>
      <sz val="11"/>
      <color rgb="FF000000"/>
      <name val="Calibri"/>
      <family val="2"/>
    </font>
    <font>
      <sz val="11"/>
      <color rgb="FF000000"/>
      <name val="Calibri"/>
      <family val="2"/>
    </font>
    <font>
      <i/>
      <vertAlign val="superscript"/>
      <sz val="9"/>
      <name val="Times New Roman"/>
      <family val="1"/>
    </font>
    <font>
      <i/>
      <sz val="9"/>
      <name val="Times New Roman"/>
      <family val="1"/>
    </font>
    <font>
      <vertAlign val="superscript"/>
      <sz val="9"/>
      <name val="Times New Roman"/>
      <family val="1"/>
    </font>
    <font>
      <vertAlign val="subscript"/>
      <sz val="9"/>
      <name val="Times New Roman"/>
      <family val="1"/>
    </font>
    <font>
      <sz val="9"/>
      <name val="Times New Roman"/>
      <family val="1"/>
    </font>
    <font>
      <b/>
      <vertAlign val="superscript"/>
      <sz val="12"/>
      <name val="Times New Roman"/>
      <family val="1"/>
    </font>
    <font>
      <i/>
      <vertAlign val="superscript"/>
      <sz val="11"/>
      <name val="Times New Roman"/>
      <family val="1"/>
    </font>
    <font>
      <i/>
      <vertAlign val="subscript"/>
      <sz val="9"/>
      <name val="Times New Roman"/>
      <family val="1"/>
    </font>
    <font>
      <b/>
      <sz val="9"/>
      <name val="Times New Roman"/>
      <family val="1"/>
    </font>
    <font>
      <b/>
      <vertAlign val="subscript"/>
      <sz val="9"/>
      <name val="Times New Roman"/>
      <family val="1"/>
    </font>
    <font>
      <b/>
      <vertAlign val="superscript"/>
      <sz val="9"/>
      <name val="Times New Roman"/>
      <family val="1"/>
    </font>
    <font>
      <vertAlign val="subscript"/>
      <sz val="9"/>
      <color rgb="FF000000"/>
      <name val="Times New Roman"/>
      <family val="1"/>
    </font>
    <font>
      <b/>
      <vertAlign val="superscript"/>
      <sz val="12"/>
      <color rgb="FF000000"/>
      <name val="Times New Roman"/>
      <family val="1"/>
    </font>
    <font>
      <i/>
      <vertAlign val="subscript"/>
      <sz val="9"/>
      <color rgb="FF000000"/>
      <name val="Times New Roman"/>
      <family val="1"/>
    </font>
    <font>
      <b/>
      <i/>
      <vertAlign val="superscript"/>
      <sz val="9"/>
      <name val="Times New Roman"/>
      <family val="1"/>
    </font>
    <font>
      <b/>
      <i/>
      <vertAlign val="superscript"/>
      <sz val="12"/>
      <color rgb="FF000000"/>
      <name val="Times New Roman"/>
      <family val="1"/>
    </font>
    <font>
      <i/>
      <vertAlign val="superscript"/>
      <sz val="11"/>
      <color rgb="FF000000"/>
      <name val="Calibri"/>
      <family val="2"/>
    </font>
    <font>
      <sz val="11"/>
      <color theme="1"/>
      <name val="Calibri"/>
      <family val="2"/>
      <scheme val="minor"/>
    </font>
    <font>
      <vertAlign val="superscript"/>
      <sz val="9"/>
      <name val="Times New Roman"/>
      <family val="1"/>
    </font>
    <font>
      <i/>
      <sz val="9"/>
      <name val="Times New Roman"/>
      <family val="1"/>
    </font>
    <font>
      <i/>
      <vertAlign val="superscript"/>
      <sz val="9"/>
      <color theme="1"/>
      <name val="Times New Roman"/>
      <family val="1"/>
    </font>
    <font>
      <sz val="8"/>
      <name val="Calibri"/>
      <family val="2"/>
      <scheme val="minor"/>
    </font>
    <font>
      <sz val="9"/>
      <name val="Times New Roman"/>
      <family val="1"/>
    </font>
    <font>
      <b/>
      <sz val="9"/>
      <name val="Times New Roman"/>
      <family val="1"/>
    </font>
    <font>
      <b/>
      <vertAlign val="subscript"/>
      <sz val="9"/>
      <color theme="1"/>
      <name val="Times New Roman"/>
      <family val="1"/>
    </font>
    <font>
      <vertAlign val="subscript"/>
      <sz val="9"/>
      <color theme="1"/>
      <name val="Times New Roman"/>
      <family val="1"/>
    </font>
  </fonts>
  <fills count="9">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rgb="FFCCFFFF"/>
        <bgColor rgb="FFCCFFFF"/>
      </patternFill>
    </fill>
    <fill>
      <patternFill patternType="solid">
        <fgColor rgb="FFFFFFFF"/>
        <bgColor rgb="FFE7E6E6"/>
      </patternFill>
    </fill>
    <fill>
      <patternFill patternType="solid">
        <fgColor rgb="FFCCCCCC"/>
        <bgColor indexed="64"/>
      </patternFill>
    </fill>
    <fill>
      <patternFill patternType="solid">
        <fgColor theme="0"/>
        <bgColor indexed="64"/>
      </patternFill>
    </fill>
  </fills>
  <borders count="50">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2" fillId="0" borderId="0"/>
    <xf numFmtId="0" fontId="9" fillId="0" borderId="0"/>
    <xf numFmtId="0" fontId="16" fillId="0" borderId="5"/>
    <xf numFmtId="0" fontId="6" fillId="0" borderId="3"/>
    <xf numFmtId="0" fontId="3" fillId="5" borderId="17"/>
    <xf numFmtId="0" fontId="6" fillId="0" borderId="39"/>
    <xf numFmtId="9" fontId="62" fillId="0" borderId="0" applyFont="0" applyFill="0" applyBorder="0" applyAlignment="0" applyProtection="0"/>
  </cellStyleXfs>
  <cellXfs count="302">
    <xf numFmtId="0" fontId="0" fillId="0" borderId="0" xfId="0" applyNumberFormat="1"/>
    <xf numFmtId="0" fontId="1" fillId="0" borderId="0" xfId="0" applyNumberFormat="1" applyFont="1"/>
    <xf numFmtId="0" fontId="2" fillId="0" borderId="0" xfId="1" applyNumberFormat="1" applyFont="1"/>
    <xf numFmtId="0" fontId="3" fillId="0" borderId="0" xfId="0" applyNumberFormat="1" applyFont="1" applyAlignment="1">
      <alignment horizontal="center"/>
    </xf>
    <xf numFmtId="0" fontId="3" fillId="0" borderId="0" xfId="0" applyNumberFormat="1" applyFont="1" applyAlignment="1">
      <alignment horizontal="center" vertical="top"/>
    </xf>
    <xf numFmtId="0" fontId="5" fillId="0" borderId="0" xfId="1" applyNumberFormat="1" applyFont="1" applyAlignment="1">
      <alignment vertical="top"/>
    </xf>
    <xf numFmtId="0" fontId="6" fillId="0" borderId="0" xfId="0" applyNumberFormat="1" applyFont="1" applyAlignment="1">
      <alignment vertical="top"/>
    </xf>
    <xf numFmtId="0" fontId="6" fillId="0" borderId="0" xfId="0" applyNumberFormat="1" applyFont="1" applyAlignment="1">
      <alignment vertical="top" wrapText="1"/>
    </xf>
    <xf numFmtId="0" fontId="6" fillId="0" borderId="0" xfId="0" applyNumberFormat="1" applyFont="1" applyAlignment="1">
      <alignment horizontal="center" vertical="top"/>
    </xf>
    <xf numFmtId="0" fontId="7" fillId="0" borderId="0" xfId="0" applyNumberFormat="1" applyFont="1" applyAlignment="1">
      <alignment wrapText="1"/>
    </xf>
    <xf numFmtId="0" fontId="0" fillId="0" borderId="0" xfId="0" applyNumberFormat="1" applyAlignment="1">
      <alignment wrapText="1"/>
    </xf>
    <xf numFmtId="0" fontId="8" fillId="0" borderId="0" xfId="0" applyNumberFormat="1" applyFont="1" applyAlignment="1">
      <alignment horizontal="center" vertical="top"/>
    </xf>
    <xf numFmtId="0" fontId="6" fillId="0" borderId="0" xfId="0" applyNumberFormat="1" applyFont="1"/>
    <xf numFmtId="0" fontId="9" fillId="0" borderId="0" xfId="2" applyNumberFormat="1" applyFont="1" applyAlignment="1">
      <alignment horizontal="left"/>
    </xf>
    <xf numFmtId="0" fontId="3" fillId="0" borderId="0" xfId="0" applyNumberFormat="1" applyFont="1"/>
    <xf numFmtId="0" fontId="10" fillId="0" borderId="0" xfId="0" applyNumberFormat="1" applyFont="1"/>
    <xf numFmtId="0" fontId="2" fillId="0" borderId="0" xfId="1" applyNumberFormat="1" applyFont="1" applyAlignment="1">
      <alignment horizontal="left"/>
    </xf>
    <xf numFmtId="0" fontId="10" fillId="0" borderId="0" xfId="2" applyNumberFormat="1" applyFont="1" applyAlignment="1">
      <alignment horizontal="left"/>
    </xf>
    <xf numFmtId="0" fontId="3" fillId="0" borderId="0" xfId="2" applyNumberFormat="1" applyFont="1" applyAlignment="1">
      <alignment horizontal="left"/>
    </xf>
    <xf numFmtId="0" fontId="10" fillId="0" borderId="0" xfId="2" applyNumberFormat="1" applyFont="1" applyAlignment="1">
      <alignment horizontal="left" wrapText="1"/>
    </xf>
    <xf numFmtId="0" fontId="11" fillId="2" borderId="1" xfId="0" applyNumberFormat="1" applyFont="1" applyFill="1" applyBorder="1" applyAlignment="1">
      <alignment horizontal="left" vertical="top"/>
    </xf>
    <xf numFmtId="0" fontId="11" fillId="2" borderId="2" xfId="0" applyNumberFormat="1" applyFont="1" applyFill="1" applyBorder="1" applyAlignment="1">
      <alignment horizontal="left" vertical="top"/>
    </xf>
    <xf numFmtId="0" fontId="12" fillId="0" borderId="3" xfId="0" applyNumberFormat="1" applyFont="1" applyBorder="1" applyAlignment="1">
      <alignment vertical="center" wrapText="1"/>
    </xf>
    <xf numFmtId="0" fontId="6" fillId="0" borderId="4" xfId="0" applyNumberFormat="1" applyFont="1" applyBorder="1" applyAlignment="1">
      <alignment vertical="top" wrapText="1"/>
    </xf>
    <xf numFmtId="0" fontId="6" fillId="0" borderId="4" xfId="0" applyNumberFormat="1" applyFont="1" applyBorder="1" applyAlignment="1">
      <alignment horizontal="left" vertical="top" wrapText="1"/>
    </xf>
    <xf numFmtId="0" fontId="12" fillId="0" borderId="5" xfId="0" applyNumberFormat="1" applyFont="1" applyBorder="1" applyAlignment="1">
      <alignment vertical="center" wrapText="1"/>
    </xf>
    <xf numFmtId="0" fontId="6" fillId="0" borderId="6" xfId="0" applyNumberFormat="1" applyFont="1" applyBorder="1" applyAlignment="1">
      <alignment horizontal="left" vertical="top" wrapText="1"/>
    </xf>
    <xf numFmtId="0" fontId="11" fillId="0" borderId="0" xfId="0" applyNumberFormat="1" applyFont="1" applyAlignment="1">
      <alignment vertical="top"/>
    </xf>
    <xf numFmtId="0" fontId="13" fillId="0" borderId="0" xfId="0" applyNumberFormat="1" applyFont="1" applyAlignment="1">
      <alignment vertical="top"/>
    </xf>
    <xf numFmtId="0" fontId="14" fillId="0" borderId="0" xfId="0" applyNumberFormat="1" applyFont="1" applyAlignment="1">
      <alignment horizontal="left" vertical="top"/>
    </xf>
    <xf numFmtId="0" fontId="15" fillId="0" borderId="0" xfId="0" applyNumberFormat="1" applyFont="1" applyAlignment="1">
      <alignment horizontal="left" vertical="top"/>
    </xf>
    <xf numFmtId="0" fontId="6" fillId="0" borderId="0" xfId="0" applyNumberFormat="1" applyFont="1" applyAlignment="1">
      <alignment horizontal="left" vertical="top"/>
    </xf>
    <xf numFmtId="0" fontId="9" fillId="3" borderId="0" xfId="2" applyNumberFormat="1" applyFont="1" applyFill="1" applyAlignment="1">
      <alignment horizontal="left"/>
    </xf>
    <xf numFmtId="0" fontId="2" fillId="3" borderId="0" xfId="1" applyNumberFormat="1" applyFont="1" applyFill="1" applyAlignment="1">
      <alignment horizontal="left"/>
    </xf>
    <xf numFmtId="0" fontId="10" fillId="3" borderId="0" xfId="2" applyNumberFormat="1" applyFont="1" applyFill="1" applyAlignment="1">
      <alignment horizontal="left"/>
    </xf>
    <xf numFmtId="0" fontId="3" fillId="3" borderId="0" xfId="2" applyNumberFormat="1" applyFont="1" applyFill="1" applyAlignment="1">
      <alignment horizontal="left"/>
    </xf>
    <xf numFmtId="0" fontId="10" fillId="3" borderId="0" xfId="2" applyNumberFormat="1" applyFont="1" applyFill="1" applyAlignment="1">
      <alignment horizontal="left" wrapText="1"/>
    </xf>
    <xf numFmtId="0" fontId="11" fillId="2" borderId="7" xfId="0" applyNumberFormat="1" applyFont="1" applyFill="1" applyBorder="1" applyAlignment="1">
      <alignment horizontal="left" vertical="top"/>
    </xf>
    <xf numFmtId="0" fontId="11" fillId="2" borderId="8" xfId="0" applyNumberFormat="1" applyFont="1" applyFill="1" applyBorder="1" applyAlignment="1">
      <alignment horizontal="left" vertical="top"/>
    </xf>
    <xf numFmtId="0" fontId="6" fillId="0" borderId="3" xfId="0" applyNumberFormat="1" applyFont="1" applyBorder="1" applyAlignment="1">
      <alignment vertical="top" wrapText="1"/>
    </xf>
    <xf numFmtId="0" fontId="16" fillId="0" borderId="3" xfId="0" applyNumberFormat="1" applyFont="1" applyBorder="1" applyAlignment="1">
      <alignment horizontal="left" vertical="top" wrapText="1" indent="2"/>
    </xf>
    <xf numFmtId="0" fontId="16" fillId="0" borderId="5" xfId="3" applyNumberFormat="1" applyFont="1" applyBorder="1" applyAlignment="1">
      <alignment horizontal="left" vertical="top" wrapText="1" indent="2"/>
    </xf>
    <xf numFmtId="0" fontId="11" fillId="4" borderId="0" xfId="0" applyNumberFormat="1" applyFont="1" applyFill="1" applyAlignment="1">
      <alignment vertical="top" wrapText="1"/>
    </xf>
    <xf numFmtId="0" fontId="13" fillId="4" borderId="0" xfId="0" applyNumberFormat="1" applyFont="1" applyFill="1" applyAlignment="1">
      <alignment vertical="top" wrapText="1"/>
    </xf>
    <xf numFmtId="0" fontId="14" fillId="0" borderId="0" xfId="0" applyNumberFormat="1" applyFont="1" applyAlignment="1">
      <alignment horizontal="left" vertical="top" wrapText="1"/>
    </xf>
    <xf numFmtId="0" fontId="17" fillId="0" borderId="0" xfId="0" applyNumberFormat="1" applyFont="1" applyAlignment="1">
      <alignment vertical="top"/>
    </xf>
    <xf numFmtId="0" fontId="3" fillId="2" borderId="1" xfId="0" applyNumberFormat="1" applyFont="1" applyFill="1" applyBorder="1" applyAlignment="1">
      <alignment horizontal="left" vertical="top"/>
    </xf>
    <xf numFmtId="0" fontId="11" fillId="2" borderId="2" xfId="0" applyNumberFormat="1" applyFont="1" applyFill="1" applyBorder="1" applyAlignment="1">
      <alignment horizontal="center" vertical="top"/>
    </xf>
    <xf numFmtId="0" fontId="11" fillId="2" borderId="9" xfId="0" applyNumberFormat="1" applyFont="1" applyFill="1" applyBorder="1" applyAlignment="1">
      <alignment vertical="top" wrapText="1"/>
    </xf>
    <xf numFmtId="0" fontId="18" fillId="2" borderId="10" xfId="0" applyNumberFormat="1" applyFont="1" applyFill="1" applyBorder="1" applyAlignment="1">
      <alignment horizontal="left" vertical="top"/>
    </xf>
    <xf numFmtId="0" fontId="6" fillId="0" borderId="3" xfId="0" applyNumberFormat="1" applyFont="1" applyBorder="1" applyAlignment="1">
      <alignment horizontal="left" vertical="top" wrapText="1" indent="1"/>
    </xf>
    <xf numFmtId="0" fontId="14" fillId="2" borderId="11" xfId="3" applyNumberFormat="1" applyFont="1" applyFill="1" applyBorder="1" applyAlignment="1">
      <alignment horizontal="left" vertical="top" wrapText="1"/>
    </xf>
    <xf numFmtId="0" fontId="6" fillId="2" borderId="12" xfId="0" applyNumberFormat="1" applyFont="1" applyFill="1" applyBorder="1" applyAlignment="1">
      <alignment horizontal="left" vertical="top" wrapText="1"/>
    </xf>
    <xf numFmtId="0" fontId="11" fillId="2" borderId="9" xfId="0" applyNumberFormat="1" applyFont="1" applyFill="1" applyBorder="1" applyAlignment="1">
      <alignment horizontal="left" vertical="top" wrapText="1"/>
    </xf>
    <xf numFmtId="0" fontId="11" fillId="2" borderId="9" xfId="3" applyNumberFormat="1" applyFont="1" applyFill="1" applyBorder="1" applyAlignment="1">
      <alignment horizontal="left" vertical="top" wrapText="1"/>
    </xf>
    <xf numFmtId="0" fontId="6" fillId="2" borderId="13" xfId="0" applyNumberFormat="1" applyFont="1" applyFill="1" applyBorder="1" applyAlignment="1">
      <alignment horizontal="left" vertical="top" wrapText="1"/>
    </xf>
    <xf numFmtId="0" fontId="13" fillId="0" borderId="0" xfId="3" applyNumberFormat="1" applyFont="1" applyBorder="1" applyAlignment="1">
      <alignment horizontal="left" vertical="top" wrapText="1" indent="2"/>
    </xf>
    <xf numFmtId="0" fontId="18" fillId="0" borderId="0" xfId="0" applyNumberFormat="1" applyFont="1" applyAlignment="1">
      <alignment vertical="top"/>
    </xf>
    <xf numFmtId="0" fontId="16" fillId="0" borderId="0" xfId="3" applyNumberFormat="1" applyFont="1" applyBorder="1" applyAlignment="1">
      <alignment horizontal="left" vertical="top"/>
    </xf>
    <xf numFmtId="0" fontId="11" fillId="4" borderId="0" xfId="0" applyNumberFormat="1" applyFont="1" applyFill="1"/>
    <xf numFmtId="164" fontId="6" fillId="0" borderId="0" xfId="0" applyNumberFormat="1" applyFont="1"/>
    <xf numFmtId="14" fontId="6" fillId="0" borderId="0" xfId="0" applyNumberFormat="1" applyFont="1"/>
    <xf numFmtId="0" fontId="9" fillId="0" borderId="0" xfId="2" applyNumberFormat="1" applyFont="1"/>
    <xf numFmtId="0" fontId="9" fillId="3" borderId="0" xfId="2" applyNumberFormat="1" applyFont="1" applyFill="1" applyAlignment="1">
      <alignment wrapText="1"/>
    </xf>
    <xf numFmtId="0" fontId="19" fillId="3" borderId="0" xfId="2" applyNumberFormat="1" applyFont="1" applyFill="1" applyAlignment="1">
      <alignment horizontal="left"/>
    </xf>
    <xf numFmtId="0" fontId="11" fillId="4" borderId="0" xfId="0" applyNumberFormat="1" applyFont="1" applyFill="1" applyAlignment="1">
      <alignment horizontal="left" vertical="top"/>
    </xf>
    <xf numFmtId="0" fontId="11" fillId="2" borderId="14" xfId="0" applyNumberFormat="1" applyFont="1" applyFill="1" applyBorder="1" applyAlignment="1">
      <alignment horizontal="left" vertical="top"/>
    </xf>
    <xf numFmtId="0" fontId="11" fillId="2" borderId="15" xfId="0" applyNumberFormat="1" applyFont="1" applyFill="1" applyBorder="1" applyAlignment="1">
      <alignment horizontal="left" vertical="top"/>
    </xf>
    <xf numFmtId="0" fontId="20" fillId="4" borderId="0" xfId="0" applyNumberFormat="1" applyFont="1" applyFill="1" applyAlignment="1">
      <alignment vertical="top"/>
    </xf>
    <xf numFmtId="0" fontId="21" fillId="2" borderId="13" xfId="0" applyNumberFormat="1" applyFont="1" applyFill="1" applyBorder="1" applyAlignment="1">
      <alignment horizontal="left" vertical="top" wrapText="1"/>
    </xf>
    <xf numFmtId="0" fontId="20" fillId="4" borderId="0" xfId="0" applyNumberFormat="1" applyFont="1" applyFill="1" applyAlignment="1">
      <alignment horizontal="left" vertical="top"/>
    </xf>
    <xf numFmtId="0" fontId="6" fillId="0" borderId="3" xfId="0" applyNumberFormat="1" applyFont="1" applyBorder="1" applyAlignment="1">
      <alignment horizontal="left" vertical="top" wrapText="1" indent="2"/>
    </xf>
    <xf numFmtId="0" fontId="14" fillId="4" borderId="0" xfId="3" applyNumberFormat="1" applyFont="1" applyFill="1" applyBorder="1" applyAlignment="1">
      <alignment horizontal="left" vertical="top"/>
    </xf>
    <xf numFmtId="0" fontId="11" fillId="2" borderId="3" xfId="0" applyNumberFormat="1" applyFont="1" applyFill="1" applyBorder="1" applyAlignment="1">
      <alignment horizontal="left" vertical="center" wrapText="1"/>
    </xf>
    <xf numFmtId="0" fontId="6" fillId="2" borderId="4" xfId="0" applyNumberFormat="1" applyFont="1" applyFill="1" applyBorder="1" applyAlignment="1">
      <alignment horizontal="left" vertical="top" wrapText="1"/>
    </xf>
    <xf numFmtId="0" fontId="13" fillId="4" borderId="0" xfId="0" applyNumberFormat="1" applyFont="1" applyFill="1" applyAlignment="1">
      <alignment vertical="top"/>
    </xf>
    <xf numFmtId="0" fontId="13" fillId="4" borderId="0" xfId="0" applyNumberFormat="1" applyFont="1" applyFill="1" applyAlignment="1">
      <alignment horizontal="left" vertical="top"/>
    </xf>
    <xf numFmtId="0" fontId="22" fillId="0" borderId="0" xfId="0" applyNumberFormat="1" applyFont="1" applyAlignment="1">
      <alignment horizontal="center"/>
    </xf>
    <xf numFmtId="0" fontId="6" fillId="0" borderId="3" xfId="0" applyNumberFormat="1" applyFont="1" applyBorder="1" applyAlignment="1">
      <alignment horizontal="left" vertical="center" wrapText="1" indent="2"/>
    </xf>
    <xf numFmtId="0" fontId="11" fillId="2" borderId="3" xfId="0" applyNumberFormat="1" applyFont="1" applyFill="1" applyBorder="1" applyAlignment="1">
      <alignment horizontal="left" vertical="center" wrapText="1" indent="2"/>
    </xf>
    <xf numFmtId="0" fontId="6" fillId="0" borderId="3" xfId="4" applyNumberFormat="1" applyFont="1" applyBorder="1" applyAlignment="1">
      <alignment horizontal="left" vertical="center" wrapText="1" indent="5"/>
    </xf>
    <xf numFmtId="0" fontId="11" fillId="2" borderId="3" xfId="4" applyNumberFormat="1" applyFont="1" applyFill="1" applyBorder="1" applyAlignment="1">
      <alignment horizontal="left" vertical="center" wrapText="1" indent="5"/>
    </xf>
    <xf numFmtId="0" fontId="6" fillId="0" borderId="3" xfId="4" applyNumberFormat="1" applyFont="1" applyBorder="1" applyAlignment="1">
      <alignment horizontal="left" vertical="center" wrapText="1" indent="8"/>
    </xf>
    <xf numFmtId="0" fontId="11" fillId="2" borderId="3" xfId="0" applyNumberFormat="1" applyFont="1" applyFill="1" applyBorder="1" applyAlignment="1">
      <alignment horizontal="left" vertical="top" wrapText="1" indent="2"/>
    </xf>
    <xf numFmtId="0" fontId="6" fillId="0" borderId="3" xfId="4" applyNumberFormat="1" applyFont="1" applyBorder="1" applyAlignment="1">
      <alignment horizontal="left" vertical="top" wrapText="1" indent="8"/>
    </xf>
    <xf numFmtId="0" fontId="6" fillId="2" borderId="4" xfId="0" applyNumberFormat="1" applyFont="1" applyFill="1" applyBorder="1" applyAlignment="1">
      <alignment horizontal="left" vertical="top"/>
    </xf>
    <xf numFmtId="0" fontId="11" fillId="2" borderId="3" xfId="0" applyNumberFormat="1" applyFont="1" applyFill="1" applyBorder="1" applyAlignment="1">
      <alignment vertical="center" wrapText="1"/>
    </xf>
    <xf numFmtId="0" fontId="6" fillId="0" borderId="3" xfId="0" applyNumberFormat="1" applyFont="1" applyBorder="1" applyAlignment="1">
      <alignment horizontal="left" vertical="top" wrapText="1" indent="3"/>
    </xf>
    <xf numFmtId="0" fontId="6" fillId="0" borderId="5" xfId="0" applyNumberFormat="1" applyFont="1" applyBorder="1" applyAlignment="1">
      <alignment horizontal="left" vertical="top" wrapText="1" indent="3"/>
    </xf>
    <xf numFmtId="0" fontId="23" fillId="0" borderId="0" xfId="0" applyNumberFormat="1" applyFont="1" applyAlignment="1">
      <alignment horizontal="left" vertical="top" wrapText="1"/>
    </xf>
    <xf numFmtId="0" fontId="6" fillId="0" borderId="0" xfId="0" applyNumberFormat="1" applyFont="1" applyAlignment="1">
      <alignment horizontal="left" vertical="top" wrapText="1"/>
    </xf>
    <xf numFmtId="0" fontId="14" fillId="0" borderId="0" xfId="0" applyNumberFormat="1" applyFont="1" applyAlignment="1">
      <alignment vertical="top"/>
    </xf>
    <xf numFmtId="0" fontId="15" fillId="0" borderId="0" xfId="0" applyNumberFormat="1" applyFont="1" applyAlignment="1">
      <alignment vertical="top"/>
    </xf>
    <xf numFmtId="0" fontId="16" fillId="0" borderId="0" xfId="3" applyNumberFormat="1" applyFont="1" applyBorder="1" applyAlignment="1">
      <alignment horizontal="left" vertical="top" wrapText="1"/>
    </xf>
    <xf numFmtId="0" fontId="9" fillId="3" borderId="0" xfId="2" applyNumberFormat="1" applyFont="1" applyFill="1"/>
    <xf numFmtId="0" fontId="24" fillId="3" borderId="0" xfId="1" applyNumberFormat="1" applyFont="1" applyFill="1" applyAlignment="1">
      <alignment horizontal="left"/>
    </xf>
    <xf numFmtId="0" fontId="24" fillId="3" borderId="0" xfId="1" applyNumberFormat="1" applyFont="1" applyFill="1" applyAlignment="1">
      <alignment horizontal="left" wrapText="1"/>
    </xf>
    <xf numFmtId="0" fontId="3" fillId="3" borderId="0" xfId="2" applyNumberFormat="1" applyFont="1" applyFill="1" applyAlignment="1">
      <alignment horizontal="left" wrapText="1"/>
    </xf>
    <xf numFmtId="0" fontId="3" fillId="2" borderId="17" xfId="0" applyNumberFormat="1" applyFont="1" applyFill="1" applyBorder="1" applyAlignment="1">
      <alignment vertical="center" wrapText="1"/>
    </xf>
    <xf numFmtId="0" fontId="11" fillId="2" borderId="18" xfId="0" applyNumberFormat="1" applyFont="1" applyFill="1" applyBorder="1" applyAlignment="1">
      <alignment horizontal="center" vertical="center" wrapText="1"/>
    </xf>
    <xf numFmtId="0" fontId="11" fillId="2" borderId="16" xfId="0" applyNumberFormat="1" applyFont="1" applyFill="1" applyBorder="1" applyAlignment="1">
      <alignment horizontal="center" vertical="center" wrapText="1"/>
    </xf>
    <xf numFmtId="0" fontId="11" fillId="2" borderId="8" xfId="0" applyNumberFormat="1" applyFont="1" applyFill="1" applyBorder="1" applyAlignment="1">
      <alignment horizontal="center" vertical="center" wrapText="1"/>
    </xf>
    <xf numFmtId="0" fontId="10" fillId="0" borderId="0" xfId="0" applyNumberFormat="1" applyFont="1" applyAlignment="1">
      <alignment wrapText="1"/>
    </xf>
    <xf numFmtId="0" fontId="3" fillId="2" borderId="9" xfId="0" applyNumberFormat="1" applyFont="1" applyFill="1" applyBorder="1" applyAlignment="1">
      <alignment vertical="center" wrapText="1"/>
    </xf>
    <xf numFmtId="0" fontId="3" fillId="2" borderId="19" xfId="0" applyNumberFormat="1" applyFont="1" applyFill="1" applyBorder="1" applyAlignment="1">
      <alignment horizontal="center" vertical="center" wrapText="1"/>
    </xf>
    <xf numFmtId="0" fontId="3" fillId="2" borderId="20" xfId="0" applyNumberFormat="1" applyFont="1" applyFill="1" applyBorder="1" applyAlignment="1">
      <alignment horizontal="center" vertical="center" wrapText="1"/>
    </xf>
    <xf numFmtId="0" fontId="3" fillId="2" borderId="21" xfId="0" applyNumberFormat="1" applyFont="1" applyFill="1" applyBorder="1" applyAlignment="1">
      <alignment vertical="center" wrapText="1"/>
    </xf>
    <xf numFmtId="0" fontId="3" fillId="2" borderId="13" xfId="0" applyNumberFormat="1" applyFont="1" applyFill="1" applyBorder="1" applyAlignment="1">
      <alignment horizontal="center" vertical="center" wrapText="1"/>
    </xf>
    <xf numFmtId="0" fontId="3" fillId="2" borderId="22" xfId="0" applyNumberFormat="1" applyFont="1" applyFill="1" applyBorder="1" applyAlignment="1">
      <alignment horizontal="left" vertical="top" wrapText="1"/>
    </xf>
    <xf numFmtId="0" fontId="3" fillId="2" borderId="22" xfId="0" applyNumberFormat="1" applyFont="1" applyFill="1" applyBorder="1" applyAlignment="1">
      <alignment horizontal="center" vertical="center" wrapText="1"/>
    </xf>
    <xf numFmtId="0" fontId="3" fillId="2" borderId="23" xfId="0" applyNumberFormat="1" applyFont="1" applyFill="1" applyBorder="1" applyAlignment="1">
      <alignment horizontal="center" vertical="center" wrapText="1"/>
    </xf>
    <xf numFmtId="0" fontId="3" fillId="2" borderId="12" xfId="0" applyNumberFormat="1" applyFont="1" applyFill="1" applyBorder="1" applyAlignment="1">
      <alignment horizontal="center" vertical="center" wrapText="1"/>
    </xf>
    <xf numFmtId="4" fontId="6" fillId="0" borderId="24" xfId="0" applyNumberFormat="1" applyFont="1" applyBorder="1" applyAlignment="1">
      <alignment horizontal="right" vertical="center" wrapText="1"/>
    </xf>
    <xf numFmtId="4" fontId="6" fillId="0" borderId="23" xfId="0" applyNumberFormat="1" applyFont="1" applyBorder="1" applyAlignment="1">
      <alignment horizontal="right" vertical="top" wrapText="1"/>
    </xf>
    <xf numFmtId="2" fontId="25" fillId="2" borderId="23" xfId="0" applyNumberFormat="1" applyFont="1" applyFill="1" applyBorder="1" applyAlignment="1">
      <alignment horizontal="right" vertical="top" wrapText="1"/>
    </xf>
    <xf numFmtId="2" fontId="25" fillId="2" borderId="4" xfId="0" applyNumberFormat="1" applyFont="1" applyFill="1" applyBorder="1" applyAlignment="1">
      <alignment horizontal="right" vertical="top" wrapText="1"/>
    </xf>
    <xf numFmtId="2" fontId="6" fillId="0" borderId="23" xfId="0" applyNumberFormat="1" applyFont="1" applyBorder="1" applyAlignment="1">
      <alignment horizontal="right" vertical="top" wrapText="1"/>
    </xf>
    <xf numFmtId="0" fontId="27" fillId="0" borderId="0" xfId="0" applyNumberFormat="1" applyFont="1"/>
    <xf numFmtId="0" fontId="9" fillId="0" borderId="0" xfId="2" applyNumberFormat="1" applyFont="1" applyAlignment="1">
      <alignment horizontal="left" vertical="top"/>
    </xf>
    <xf numFmtId="0" fontId="9" fillId="0" borderId="0" xfId="2" applyNumberFormat="1" applyFont="1" applyAlignment="1">
      <alignment horizontal="centerContinuous" wrapText="1"/>
    </xf>
    <xf numFmtId="0" fontId="28" fillId="3" borderId="0" xfId="1" applyNumberFormat="1" applyFont="1" applyFill="1" applyAlignment="1">
      <alignment horizontal="left"/>
    </xf>
    <xf numFmtId="0" fontId="11" fillId="2" borderId="1" xfId="0" applyNumberFormat="1" applyFont="1" applyFill="1" applyBorder="1" applyAlignment="1">
      <alignment horizontal="center" vertical="center" wrapText="1"/>
    </xf>
    <xf numFmtId="0" fontId="11" fillId="2" borderId="28" xfId="0" applyNumberFormat="1" applyFont="1" applyFill="1" applyBorder="1" applyAlignment="1">
      <alignment horizontal="center" vertical="center" wrapText="1"/>
    </xf>
    <xf numFmtId="0" fontId="11" fillId="2" borderId="29" xfId="0" applyNumberFormat="1" applyFont="1" applyFill="1" applyBorder="1" applyAlignment="1">
      <alignment horizontal="centerContinuous" vertical="center" wrapText="1"/>
    </xf>
    <xf numFmtId="0" fontId="11" fillId="2" borderId="30" xfId="0" applyNumberFormat="1" applyFont="1" applyFill="1" applyBorder="1" applyAlignment="1">
      <alignment horizontal="centerContinuous" vertical="center" wrapText="1"/>
    </xf>
    <xf numFmtId="0" fontId="11" fillId="2" borderId="3" xfId="0" applyNumberFormat="1" applyFont="1" applyFill="1" applyBorder="1" applyAlignment="1">
      <alignment horizontal="center" vertical="center" wrapText="1"/>
    </xf>
    <xf numFmtId="0" fontId="11" fillId="2" borderId="23" xfId="0" applyNumberFormat="1" applyFont="1" applyFill="1" applyBorder="1" applyAlignment="1">
      <alignment horizontal="center" vertical="center" wrapText="1"/>
    </xf>
    <xf numFmtId="0" fontId="11" fillId="2" borderId="4" xfId="0" applyNumberFormat="1" applyFont="1" applyFill="1" applyBorder="1" applyAlignment="1">
      <alignment horizontal="center" vertical="center" wrapText="1"/>
    </xf>
    <xf numFmtId="0" fontId="26" fillId="0" borderId="0" xfId="3" applyNumberFormat="1" applyFont="1" applyBorder="1" applyAlignment="1">
      <alignment horizontal="left" vertical="top" wrapText="1"/>
    </xf>
    <xf numFmtId="0" fontId="29" fillId="0" borderId="0" xfId="1" applyNumberFormat="1" applyFont="1" applyAlignment="1">
      <alignment vertical="center"/>
    </xf>
    <xf numFmtId="0" fontId="17" fillId="0" borderId="0" xfId="0" applyNumberFormat="1" applyFont="1" applyAlignment="1">
      <alignment horizontal="left" vertical="top"/>
    </xf>
    <xf numFmtId="0" fontId="30" fillId="3" borderId="0" xfId="1" applyNumberFormat="1" applyFont="1" applyFill="1" applyAlignment="1">
      <alignment horizontal="left"/>
    </xf>
    <xf numFmtId="0" fontId="3" fillId="5" borderId="17" xfId="5" applyNumberFormat="1" applyFont="1" applyFill="1" applyBorder="1" applyAlignment="1">
      <alignment horizontal="left" vertical="center" wrapText="1"/>
    </xf>
    <xf numFmtId="49" fontId="3" fillId="5" borderId="28" xfId="3" applyNumberFormat="1" applyFont="1" applyFill="1" applyBorder="1" applyAlignment="1">
      <alignment horizontal="center" vertical="center" wrapText="1"/>
    </xf>
    <xf numFmtId="0" fontId="3" fillId="5" borderId="2" xfId="3" applyNumberFormat="1" applyFont="1" applyFill="1" applyBorder="1" applyAlignment="1">
      <alignment horizontal="center" vertical="center" wrapText="1"/>
    </xf>
    <xf numFmtId="0" fontId="3" fillId="5" borderId="32" xfId="5" applyNumberFormat="1" applyFont="1" applyFill="1" applyBorder="1" applyAlignment="1">
      <alignment horizontal="left" vertical="center" wrapText="1"/>
    </xf>
    <xf numFmtId="0" fontId="3" fillId="5" borderId="33" xfId="3" applyNumberFormat="1" applyFont="1" applyFill="1" applyBorder="1" applyAlignment="1">
      <alignment horizontal="centerContinuous" vertical="center" wrapText="1"/>
    </xf>
    <xf numFmtId="0" fontId="3" fillId="5" borderId="34" xfId="3" applyNumberFormat="1" applyFont="1" applyFill="1" applyBorder="1" applyAlignment="1">
      <alignment horizontal="center" vertical="center"/>
    </xf>
    <xf numFmtId="4" fontId="6" fillId="5" borderId="23" xfId="3" applyNumberFormat="1" applyFont="1" applyFill="1" applyBorder="1" applyAlignment="1">
      <alignment horizontal="right" vertical="center" shrinkToFit="1"/>
    </xf>
    <xf numFmtId="4" fontId="6" fillId="5" borderId="35" xfId="3" applyNumberFormat="1" applyFont="1" applyFill="1" applyBorder="1" applyAlignment="1">
      <alignment horizontal="right" vertical="center" shrinkToFit="1"/>
    </xf>
    <xf numFmtId="4" fontId="3" fillId="5" borderId="28" xfId="3" applyNumberFormat="1" applyFont="1" applyFill="1" applyBorder="1" applyAlignment="1">
      <alignment horizontal="right" vertical="center" shrinkToFit="1"/>
    </xf>
    <xf numFmtId="4" fontId="3" fillId="5" borderId="36" xfId="3" applyNumberFormat="1" applyFont="1" applyFill="1" applyBorder="1" applyAlignment="1">
      <alignment horizontal="right" vertical="center" shrinkToFit="1"/>
    </xf>
    <xf numFmtId="4" fontId="3" fillId="5" borderId="23" xfId="3" applyNumberFormat="1" applyFont="1" applyFill="1" applyBorder="1" applyAlignment="1">
      <alignment horizontal="right" vertical="center" shrinkToFit="1"/>
    </xf>
    <xf numFmtId="4" fontId="3" fillId="5" borderId="31" xfId="3" applyNumberFormat="1" applyFont="1" applyFill="1" applyBorder="1" applyAlignment="1">
      <alignment horizontal="right" vertical="center" shrinkToFit="1"/>
    </xf>
    <xf numFmtId="4" fontId="3" fillId="5" borderId="37" xfId="3" applyNumberFormat="1" applyFont="1" applyFill="1" applyBorder="1" applyAlignment="1">
      <alignment horizontal="right" vertical="center" shrinkToFit="1"/>
    </xf>
    <xf numFmtId="0" fontId="31" fillId="0" borderId="0" xfId="0" applyNumberFormat="1" applyFont="1"/>
    <xf numFmtId="0" fontId="31" fillId="0" borderId="16" xfId="0" applyNumberFormat="1" applyFont="1" applyBorder="1"/>
    <xf numFmtId="4" fontId="6" fillId="5" borderId="24" xfId="3" applyNumberFormat="1" applyFont="1" applyFill="1" applyBorder="1" applyAlignment="1">
      <alignment horizontal="right" vertical="center" shrinkToFit="1"/>
    </xf>
    <xf numFmtId="0" fontId="34" fillId="0" borderId="0" xfId="2" applyNumberFormat="1" applyFont="1" applyAlignment="1">
      <alignment horizontal="left"/>
    </xf>
    <xf numFmtId="0" fontId="35" fillId="3" borderId="0" xfId="1" applyNumberFormat="1" applyFont="1" applyFill="1" applyAlignment="1">
      <alignment horizontal="left"/>
    </xf>
    <xf numFmtId="0" fontId="35" fillId="0" borderId="0" xfId="1" applyNumberFormat="1" applyFont="1" applyAlignment="1">
      <alignment horizontal="left"/>
    </xf>
    <xf numFmtId="0" fontId="36" fillId="2" borderId="17" xfId="0" applyNumberFormat="1" applyFont="1" applyFill="1" applyBorder="1" applyAlignment="1">
      <alignment horizontal="center" vertical="center"/>
    </xf>
    <xf numFmtId="0" fontId="11" fillId="2" borderId="36" xfId="0" applyNumberFormat="1" applyFont="1" applyFill="1" applyBorder="1" applyAlignment="1">
      <alignment horizontal="center" vertical="center" wrapText="1"/>
    </xf>
    <xf numFmtId="0" fontId="37" fillId="0" borderId="0" xfId="0" applyNumberFormat="1" applyFont="1"/>
    <xf numFmtId="0" fontId="14" fillId="2" borderId="11" xfId="0" applyNumberFormat="1" applyFont="1" applyFill="1" applyBorder="1" applyAlignment="1">
      <alignment horizontal="center" vertical="center"/>
    </xf>
    <xf numFmtId="0" fontId="11" fillId="2" borderId="23" xfId="0" applyNumberFormat="1" applyFont="1" applyFill="1" applyBorder="1" applyAlignment="1">
      <alignment horizontal="center" vertical="center"/>
    </xf>
    <xf numFmtId="0" fontId="11" fillId="2" borderId="20" xfId="0" applyNumberFormat="1" applyFont="1" applyFill="1" applyBorder="1" applyAlignment="1">
      <alignment horizontal="center" vertical="center"/>
    </xf>
    <xf numFmtId="0" fontId="11" fillId="2" borderId="10" xfId="0" applyNumberFormat="1" applyFont="1" applyFill="1" applyBorder="1" applyAlignment="1">
      <alignment horizontal="center" vertical="center"/>
    </xf>
    <xf numFmtId="0" fontId="3" fillId="0" borderId="0" xfId="0" applyNumberFormat="1" applyFont="1" applyAlignment="1">
      <alignment vertical="center"/>
    </xf>
    <xf numFmtId="0" fontId="14" fillId="2" borderId="40" xfId="0" applyNumberFormat="1" applyFont="1" applyFill="1" applyBorder="1" applyAlignment="1">
      <alignment horizontal="center" vertical="center"/>
    </xf>
    <xf numFmtId="0" fontId="38" fillId="2" borderId="31" xfId="0" applyNumberFormat="1" applyFont="1" applyFill="1" applyBorder="1" applyAlignment="1">
      <alignment horizontal="center"/>
    </xf>
    <xf numFmtId="0" fontId="38" fillId="2" borderId="6" xfId="0" applyNumberFormat="1" applyFont="1" applyFill="1" applyBorder="1" applyAlignment="1">
      <alignment horizontal="center" vertical="center" wrapText="1"/>
    </xf>
    <xf numFmtId="0" fontId="39" fillId="0" borderId="0" xfId="0" applyNumberFormat="1" applyFont="1" applyAlignment="1">
      <alignment vertical="center" wrapText="1"/>
    </xf>
    <xf numFmtId="0" fontId="40" fillId="2" borderId="9" xfId="0" applyNumberFormat="1" applyFont="1" applyFill="1" applyBorder="1" applyAlignment="1">
      <alignment vertical="top" wrapText="1"/>
    </xf>
    <xf numFmtId="0" fontId="37" fillId="2" borderId="19" xfId="0" applyNumberFormat="1" applyFont="1" applyFill="1" applyBorder="1" applyAlignment="1">
      <alignment horizontal="right"/>
    </xf>
    <xf numFmtId="0" fontId="37" fillId="2" borderId="13" xfId="0" applyNumberFormat="1" applyFont="1" applyFill="1" applyBorder="1" applyAlignment="1">
      <alignment horizontal="right"/>
    </xf>
    <xf numFmtId="0" fontId="38" fillId="0" borderId="0" xfId="0" applyNumberFormat="1" applyFont="1" applyAlignment="1">
      <alignment horizontal="center" vertical="center" wrapText="1"/>
    </xf>
    <xf numFmtId="0" fontId="6" fillId="0" borderId="3" xfId="0" applyNumberFormat="1" applyFont="1" applyBorder="1" applyAlignment="1">
      <alignment horizontal="left" vertical="top" wrapText="1"/>
    </xf>
    <xf numFmtId="4" fontId="6" fillId="0" borderId="23" xfId="0" applyNumberFormat="1" applyFont="1" applyBorder="1" applyAlignment="1">
      <alignment horizontal="right" wrapText="1"/>
    </xf>
    <xf numFmtId="4" fontId="6" fillId="0" borderId="4" xfId="0" applyNumberFormat="1" applyFont="1" applyBorder="1" applyAlignment="1">
      <alignment horizontal="right" wrapText="1"/>
    </xf>
    <xf numFmtId="0" fontId="29" fillId="0" borderId="0" xfId="1" applyNumberFormat="1" applyFont="1" applyAlignment="1">
      <alignment vertical="center" wrapText="1"/>
    </xf>
    <xf numFmtId="0" fontId="6" fillId="0" borderId="0" xfId="0" applyNumberFormat="1" applyFont="1" applyAlignment="1">
      <alignment vertical="center" wrapText="1"/>
    </xf>
    <xf numFmtId="0" fontId="3" fillId="2" borderId="3" xfId="0" applyNumberFormat="1" applyFont="1" applyFill="1" applyBorder="1" applyAlignment="1">
      <alignment horizontal="left" vertical="top" wrapText="1"/>
    </xf>
    <xf numFmtId="2" fontId="6" fillId="2" borderId="23" xfId="0" applyNumberFormat="1" applyFont="1" applyFill="1" applyBorder="1" applyAlignment="1">
      <alignment horizontal="right" wrapText="1"/>
    </xf>
    <xf numFmtId="2" fontId="6" fillId="2" borderId="4" xfId="0" applyNumberFormat="1" applyFont="1" applyFill="1" applyBorder="1" applyAlignment="1">
      <alignment horizontal="right" wrapText="1"/>
    </xf>
    <xf numFmtId="0" fontId="3" fillId="0" borderId="40" xfId="0" applyNumberFormat="1" applyFont="1" applyBorder="1" applyAlignment="1">
      <alignment horizontal="left" vertical="top" wrapText="1"/>
    </xf>
    <xf numFmtId="4" fontId="6" fillId="0" borderId="41" xfId="0" applyNumberFormat="1" applyFont="1" applyBorder="1" applyAlignment="1">
      <alignment horizontal="right" wrapText="1"/>
    </xf>
    <xf numFmtId="4" fontId="6" fillId="0" borderId="42" xfId="0" applyNumberFormat="1" applyFont="1" applyBorder="1" applyAlignment="1">
      <alignment horizontal="right" wrapText="1"/>
    </xf>
    <xf numFmtId="0" fontId="40" fillId="2" borderId="1" xfId="0" applyNumberFormat="1" applyFont="1" applyFill="1" applyBorder="1" applyAlignment="1">
      <alignment vertical="top" wrapText="1"/>
    </xf>
    <xf numFmtId="4" fontId="37" fillId="2" borderId="28" xfId="0" applyNumberFormat="1" applyFont="1" applyFill="1" applyBorder="1" applyAlignment="1">
      <alignment horizontal="right"/>
    </xf>
    <xf numFmtId="4" fontId="37" fillId="2" borderId="2" xfId="0" applyNumberFormat="1" applyFont="1" applyFill="1" applyBorder="1" applyAlignment="1">
      <alignment horizontal="right"/>
    </xf>
    <xf numFmtId="0" fontId="40" fillId="0" borderId="0" xfId="0" applyNumberFormat="1" applyFont="1" applyAlignment="1">
      <alignment vertical="center" wrapText="1"/>
    </xf>
    <xf numFmtId="4" fontId="6" fillId="2" borderId="23" xfId="0" applyNumberFormat="1" applyFont="1" applyFill="1" applyBorder="1" applyAlignment="1">
      <alignment horizontal="right" wrapText="1"/>
    </xf>
    <xf numFmtId="4" fontId="6" fillId="2" borderId="4" xfId="0" applyNumberFormat="1" applyFont="1" applyFill="1" applyBorder="1" applyAlignment="1">
      <alignment horizontal="right" wrapText="1"/>
    </xf>
    <xf numFmtId="4" fontId="6" fillId="0" borderId="19" xfId="0" applyNumberFormat="1" applyFont="1" applyBorder="1" applyAlignment="1">
      <alignment horizontal="right" wrapText="1"/>
    </xf>
    <xf numFmtId="4" fontId="6" fillId="0" borderId="13" xfId="0" applyNumberFormat="1" applyFont="1" applyBorder="1" applyAlignment="1">
      <alignment horizontal="right" wrapText="1"/>
    </xf>
    <xf numFmtId="0" fontId="3" fillId="0" borderId="0" xfId="0" applyNumberFormat="1" applyFont="1" applyAlignment="1">
      <alignment horizontal="left" vertical="center" wrapText="1" indent="1"/>
    </xf>
    <xf numFmtId="0" fontId="3" fillId="0" borderId="9" xfId="0" applyNumberFormat="1" applyFont="1" applyBorder="1" applyAlignment="1">
      <alignment vertical="top" wrapText="1"/>
    </xf>
    <xf numFmtId="0" fontId="3" fillId="0" borderId="5" xfId="0" applyNumberFormat="1" applyFont="1" applyBorder="1" applyAlignment="1">
      <alignment vertical="top" wrapText="1"/>
    </xf>
    <xf numFmtId="4" fontId="6" fillId="0" borderId="31" xfId="0" applyNumberFormat="1" applyFont="1" applyBorder="1" applyAlignment="1">
      <alignment horizontal="right" wrapText="1"/>
    </xf>
    <xf numFmtId="4" fontId="6" fillId="0" borderId="6" xfId="0" applyNumberFormat="1" applyFont="1" applyBorder="1" applyAlignment="1">
      <alignment horizontal="right" wrapText="1"/>
    </xf>
    <xf numFmtId="0" fontId="3" fillId="0" borderId="0" xfId="0" applyNumberFormat="1" applyFont="1" applyAlignment="1">
      <alignment vertical="top" wrapText="1"/>
    </xf>
    <xf numFmtId="0" fontId="23" fillId="0" borderId="0" xfId="0" applyNumberFormat="1" applyFont="1" applyAlignment="1">
      <alignment horizontal="left" vertical="top"/>
    </xf>
    <xf numFmtId="0" fontId="23" fillId="0" borderId="0" xfId="0" applyNumberFormat="1" applyFont="1" applyAlignment="1">
      <alignment vertical="top" wrapText="1"/>
    </xf>
    <xf numFmtId="0" fontId="14" fillId="2" borderId="17" xfId="0" applyNumberFormat="1" applyFont="1" applyFill="1" applyBorder="1" applyAlignment="1">
      <alignment horizontal="center" vertical="center"/>
    </xf>
    <xf numFmtId="0" fontId="11" fillId="2" borderId="23" xfId="0" applyNumberFormat="1" applyFont="1" applyFill="1" applyBorder="1" applyAlignment="1">
      <alignment horizontal="centerContinuous" vertical="top"/>
    </xf>
    <xf numFmtId="0" fontId="11" fillId="2" borderId="26" xfId="0" applyNumberFormat="1" applyFont="1" applyFill="1" applyBorder="1" applyAlignment="1">
      <alignment horizontal="centerContinuous" vertical="top"/>
    </xf>
    <xf numFmtId="0" fontId="11" fillId="2" borderId="27" xfId="0" applyNumberFormat="1" applyFont="1" applyFill="1" applyBorder="1" applyAlignment="1">
      <alignment horizontal="centerContinuous" vertical="top"/>
    </xf>
    <xf numFmtId="4" fontId="37" fillId="7" borderId="28" xfId="0" applyNumberFormat="1" applyFont="1" applyFill="1" applyBorder="1" applyAlignment="1">
      <alignment horizontal="right"/>
    </xf>
    <xf numFmtId="4" fontId="37" fillId="7" borderId="2" xfId="0" applyNumberFormat="1" applyFont="1" applyFill="1" applyBorder="1" applyAlignment="1">
      <alignment horizontal="right"/>
    </xf>
    <xf numFmtId="0" fontId="3" fillId="0" borderId="3" xfId="0" applyNumberFormat="1" applyFont="1" applyBorder="1" applyAlignment="1">
      <alignment vertical="top" wrapText="1"/>
    </xf>
    <xf numFmtId="0" fontId="7" fillId="0" borderId="0" xfId="0" applyNumberFormat="1" applyFont="1"/>
    <xf numFmtId="0" fontId="14" fillId="2" borderId="17" xfId="0" applyNumberFormat="1" applyFont="1" applyFill="1" applyBorder="1" applyAlignment="1">
      <alignment horizontal="center" vertical="center" wrapText="1"/>
    </xf>
    <xf numFmtId="0" fontId="26" fillId="2" borderId="40" xfId="0" applyNumberFormat="1" applyFont="1" applyFill="1" applyBorder="1" applyAlignment="1">
      <alignment horizontal="center" vertical="center" wrapText="1"/>
    </xf>
    <xf numFmtId="0" fontId="3" fillId="2" borderId="41" xfId="0" applyNumberFormat="1" applyFont="1" applyFill="1" applyBorder="1" applyAlignment="1">
      <alignment horizontal="center" vertical="center" wrapText="1"/>
    </xf>
    <xf numFmtId="0" fontId="39" fillId="2" borderId="31" xfId="0" applyNumberFormat="1" applyFont="1" applyFill="1" applyBorder="1" applyAlignment="1">
      <alignment horizontal="center"/>
    </xf>
    <xf numFmtId="0" fontId="39" fillId="2" borderId="6" xfId="0" applyNumberFormat="1" applyFont="1" applyFill="1" applyBorder="1" applyAlignment="1">
      <alignment horizontal="centerContinuous" vertical="center" wrapText="1"/>
    </xf>
    <xf numFmtId="0" fontId="6" fillId="0" borderId="1" xfId="0" applyNumberFormat="1" applyFont="1" applyBorder="1" applyAlignment="1">
      <alignment horizontal="left" vertical="top" wrapText="1"/>
    </xf>
    <xf numFmtId="0" fontId="6" fillId="0" borderId="28" xfId="0" applyNumberFormat="1" applyFont="1" applyBorder="1" applyAlignment="1">
      <alignment horizontal="left" vertical="top" wrapText="1"/>
    </xf>
    <xf numFmtId="4" fontId="6" fillId="0" borderId="28" xfId="0" applyNumberFormat="1" applyFont="1" applyBorder="1" applyAlignment="1">
      <alignment horizontal="right" vertical="top" wrapText="1"/>
    </xf>
    <xf numFmtId="4" fontId="6" fillId="0" borderId="2" xfId="0" applyNumberFormat="1" applyFont="1" applyBorder="1" applyAlignment="1">
      <alignment horizontal="right" vertical="top" wrapText="1"/>
    </xf>
    <xf numFmtId="0" fontId="10" fillId="0" borderId="0" xfId="0" applyNumberFormat="1" applyFont="1" applyAlignment="1">
      <alignment horizontal="left" vertical="top"/>
    </xf>
    <xf numFmtId="0" fontId="32" fillId="0" borderId="0" xfId="0" applyNumberFormat="1" applyFont="1" applyAlignment="1">
      <alignment horizontal="left" vertical="top"/>
    </xf>
    <xf numFmtId="0" fontId="28" fillId="0" borderId="0" xfId="1" applyNumberFormat="1" applyFont="1" applyAlignment="1">
      <alignment horizontal="left"/>
    </xf>
    <xf numFmtId="0" fontId="6" fillId="0" borderId="40" xfId="0" applyNumberFormat="1" applyFont="1" applyBorder="1" applyAlignment="1">
      <alignment horizontal="left" vertical="top" wrapText="1"/>
    </xf>
    <xf numFmtId="0" fontId="6" fillId="0" borderId="43" xfId="0" applyNumberFormat="1" applyFont="1" applyBorder="1" applyAlignment="1">
      <alignment horizontal="left" vertical="top" wrapText="1"/>
    </xf>
    <xf numFmtId="4" fontId="6" fillId="0" borderId="41" xfId="0" applyNumberFormat="1" applyFont="1" applyBorder="1" applyAlignment="1">
      <alignment horizontal="right" vertical="top" wrapText="1"/>
    </xf>
    <xf numFmtId="4" fontId="6" fillId="0" borderId="42" xfId="0" applyNumberFormat="1" applyFont="1" applyBorder="1" applyAlignment="1">
      <alignment horizontal="right" vertical="top" wrapText="1"/>
    </xf>
    <xf numFmtId="0" fontId="6" fillId="0" borderId="3" xfId="0" applyFont="1" applyBorder="1" applyAlignment="1">
      <alignment horizontal="left" vertical="center"/>
    </xf>
    <xf numFmtId="0" fontId="6" fillId="0" borderId="23" xfId="0" applyFont="1" applyBorder="1" applyAlignment="1">
      <alignment horizontal="center" vertical="center" wrapText="1"/>
    </xf>
    <xf numFmtId="4" fontId="6" fillId="8" borderId="23" xfId="0" applyNumberFormat="1" applyFont="1" applyFill="1" applyBorder="1" applyAlignment="1">
      <alignment horizontal="right" vertical="center" wrapText="1"/>
    </xf>
    <xf numFmtId="0" fontId="6" fillId="0" borderId="4" xfId="0" applyFont="1" applyBorder="1" applyAlignment="1">
      <alignment horizontal="left" vertical="center" wrapText="1"/>
    </xf>
    <xf numFmtId="0" fontId="6" fillId="0" borderId="3" xfId="0" applyFont="1" applyBorder="1" applyAlignment="1">
      <alignment vertical="center" wrapText="1"/>
    </xf>
    <xf numFmtId="0" fontId="6" fillId="2" borderId="23" xfId="0" applyFont="1" applyFill="1" applyBorder="1" applyAlignment="1">
      <alignment horizontal="center" vertical="center" wrapText="1"/>
    </xf>
    <xf numFmtId="4" fontId="6" fillId="0" borderId="23" xfId="0" applyNumberFormat="1" applyFont="1" applyBorder="1" applyAlignment="1">
      <alignment horizontal="right" vertical="center" wrapText="1"/>
    </xf>
    <xf numFmtId="4" fontId="25" fillId="2" borderId="23" xfId="0" applyNumberFormat="1" applyFont="1" applyFill="1" applyBorder="1" applyAlignment="1">
      <alignment horizontal="right" vertical="center" wrapText="1"/>
    </xf>
    <xf numFmtId="0" fontId="6" fillId="2" borderId="22" xfId="0" applyFont="1" applyFill="1" applyBorder="1" applyAlignment="1">
      <alignment horizontal="center" vertical="center" wrapText="1"/>
    </xf>
    <xf numFmtId="0" fontId="6" fillId="2" borderId="3" xfId="0" applyFont="1" applyFill="1" applyBorder="1" applyAlignment="1">
      <alignment vertical="center" wrapText="1"/>
    </xf>
    <xf numFmtId="0" fontId="13" fillId="2" borderId="23" xfId="0" applyFont="1" applyFill="1" applyBorder="1" applyAlignment="1">
      <alignment horizontal="center" vertical="center" wrapText="1"/>
    </xf>
    <xf numFmtId="0" fontId="11" fillId="2" borderId="23" xfId="0" applyFont="1" applyFill="1" applyBorder="1" applyAlignment="1">
      <alignment horizontal="left" vertical="top" wrapText="1"/>
    </xf>
    <xf numFmtId="4" fontId="13" fillId="2" borderId="23" xfId="0" applyNumberFormat="1" applyFont="1" applyFill="1" applyBorder="1" applyAlignment="1">
      <alignment horizontal="left" vertical="center" wrapText="1"/>
    </xf>
    <xf numFmtId="0" fontId="6" fillId="0" borderId="3" xfId="0" applyFont="1" applyBorder="1" applyAlignment="1">
      <alignment horizontal="left" vertical="center" wrapText="1" indent="1"/>
    </xf>
    <xf numFmtId="2" fontId="6" fillId="0" borderId="23" xfId="0" applyNumberFormat="1" applyFont="1" applyBorder="1" applyAlignment="1">
      <alignment horizontal="center" vertical="center" wrapText="1"/>
    </xf>
    <xf numFmtId="0" fontId="6" fillId="0" borderId="25" xfId="0" applyFont="1" applyBorder="1" applyAlignment="1">
      <alignment horizontal="left" vertical="center" wrapText="1" indent="1"/>
    </xf>
    <xf numFmtId="0" fontId="21" fillId="0" borderId="26" xfId="0" applyFont="1" applyBorder="1" applyAlignment="1">
      <alignment horizontal="left" vertical="top" wrapText="1"/>
    </xf>
    <xf numFmtId="0" fontId="13" fillId="0" borderId="26" xfId="0" applyFont="1" applyBorder="1" applyAlignment="1">
      <alignment horizontal="center"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6" fillId="0" borderId="0" xfId="0" applyFont="1"/>
    <xf numFmtId="0" fontId="26" fillId="0" borderId="0" xfId="3" applyFont="1" applyBorder="1" applyAlignment="1">
      <alignment vertical="top"/>
    </xf>
    <xf numFmtId="0" fontId="6" fillId="0" borderId="0" xfId="0" applyFont="1" applyAlignment="1">
      <alignment horizontal="left" vertical="top"/>
    </xf>
    <xf numFmtId="0" fontId="26" fillId="0" borderId="0" xfId="3" applyFont="1" applyBorder="1" applyAlignment="1">
      <alignment horizontal="left" vertical="top"/>
    </xf>
    <xf numFmtId="0" fontId="3" fillId="0" borderId="0" xfId="0" applyFont="1"/>
    <xf numFmtId="0" fontId="64" fillId="0" borderId="0" xfId="0" applyFont="1"/>
    <xf numFmtId="0" fontId="27" fillId="0" borderId="0" xfId="0" applyFont="1"/>
    <xf numFmtId="0" fontId="11" fillId="0" borderId="0" xfId="0" applyFont="1"/>
    <xf numFmtId="0" fontId="64" fillId="0" borderId="0" xfId="0" applyNumberFormat="1" applyFont="1"/>
    <xf numFmtId="0" fontId="11" fillId="0" borderId="0" xfId="0" applyNumberFormat="1" applyFont="1"/>
    <xf numFmtId="0" fontId="6" fillId="0" borderId="31" xfId="0" applyFont="1" applyBorder="1" applyAlignment="1">
      <alignment vertical="top" wrapText="1"/>
    </xf>
    <xf numFmtId="49" fontId="3" fillId="5" borderId="36" xfId="3" applyNumberFormat="1" applyFont="1" applyFill="1" applyBorder="1" applyAlignment="1">
      <alignment horizontal="center" vertical="center" wrapText="1"/>
    </xf>
    <xf numFmtId="0" fontId="6" fillId="5" borderId="3" xfId="3" applyFont="1" applyFill="1" applyBorder="1" applyAlignment="1">
      <alignment vertical="center" wrapText="1"/>
    </xf>
    <xf numFmtId="10" fontId="6" fillId="5" borderId="4" xfId="7" applyNumberFormat="1" applyFont="1" applyFill="1" applyBorder="1" applyAlignment="1">
      <alignment horizontal="right" vertical="center" shrinkToFit="1"/>
    </xf>
    <xf numFmtId="0" fontId="6" fillId="5" borderId="3" xfId="3" applyFont="1" applyFill="1" applyBorder="1" applyAlignment="1">
      <alignment vertical="center"/>
    </xf>
    <xf numFmtId="0" fontId="3" fillId="5" borderId="1" xfId="3" applyFont="1" applyFill="1" applyBorder="1" applyAlignment="1">
      <alignment vertical="center" wrapText="1"/>
    </xf>
    <xf numFmtId="0" fontId="3" fillId="5" borderId="3" xfId="3" applyFont="1" applyFill="1" applyBorder="1" applyAlignment="1">
      <alignment vertical="center" wrapText="1"/>
    </xf>
    <xf numFmtId="0" fontId="3" fillId="5" borderId="5" xfId="3" applyFont="1" applyFill="1" applyAlignment="1">
      <alignment vertical="center" wrapText="1"/>
    </xf>
    <xf numFmtId="0" fontId="6" fillId="5" borderId="38" xfId="3" applyFont="1" applyFill="1" applyBorder="1" applyAlignment="1">
      <alignment vertical="center"/>
    </xf>
    <xf numFmtId="0" fontId="68" fillId="5" borderId="5" xfId="3" applyFont="1" applyFill="1" applyAlignment="1">
      <alignment vertical="center" wrapText="1"/>
    </xf>
    <xf numFmtId="0" fontId="32" fillId="0" borderId="0" xfId="0" applyFont="1"/>
    <xf numFmtId="0" fontId="31" fillId="0" borderId="0" xfId="0" applyFont="1"/>
    <xf numFmtId="0" fontId="31" fillId="0" borderId="16" xfId="0" applyFont="1" applyBorder="1"/>
    <xf numFmtId="0" fontId="0" fillId="0" borderId="0" xfId="0"/>
    <xf numFmtId="0" fontId="12" fillId="6" borderId="0" xfId="0" applyFont="1" applyFill="1"/>
    <xf numFmtId="0" fontId="63" fillId="8" borderId="0" xfId="0" applyFont="1" applyFill="1"/>
    <xf numFmtId="0" fontId="0" fillId="6" borderId="0" xfId="0" applyFill="1"/>
    <xf numFmtId="0" fontId="33" fillId="6" borderId="0" xfId="3" applyFont="1" applyFill="1" applyBorder="1" applyAlignment="1">
      <alignment horizontal="left"/>
    </xf>
    <xf numFmtId="0" fontId="26" fillId="0" borderId="0" xfId="0" applyFont="1"/>
    <xf numFmtId="2" fontId="3" fillId="5" borderId="44" xfId="3" applyNumberFormat="1" applyFont="1" applyFill="1" applyBorder="1" applyAlignment="1">
      <alignment vertical="center"/>
    </xf>
    <xf numFmtId="2" fontId="3" fillId="5" borderId="45" xfId="3" applyNumberFormat="1" applyFont="1" applyFill="1" applyBorder="1" applyAlignment="1">
      <alignment vertical="center"/>
    </xf>
    <xf numFmtId="2" fontId="3" fillId="5" borderId="46" xfId="3" applyNumberFormat="1" applyFont="1" applyFill="1" applyBorder="1" applyAlignment="1">
      <alignment vertical="center"/>
    </xf>
    <xf numFmtId="0" fontId="6" fillId="0" borderId="0" xfId="6" applyBorder="1" applyAlignment="1">
      <alignment vertical="top"/>
    </xf>
    <xf numFmtId="0" fontId="6" fillId="8" borderId="47" xfId="6" applyFill="1" applyBorder="1" applyAlignment="1">
      <alignment horizontal="left"/>
    </xf>
    <xf numFmtId="0" fontId="6" fillId="8" borderId="48" xfId="6" applyFill="1" applyBorder="1" applyAlignment="1">
      <alignment vertical="top"/>
    </xf>
    <xf numFmtId="0" fontId="6" fillId="8" borderId="49" xfId="6" applyFill="1" applyBorder="1" applyAlignment="1">
      <alignment vertical="top"/>
    </xf>
    <xf numFmtId="0" fontId="6" fillId="2" borderId="5" xfId="1" applyFont="1" applyFill="1" applyBorder="1" applyAlignment="1">
      <alignment vertical="top" wrapText="1"/>
    </xf>
    <xf numFmtId="0" fontId="0" fillId="0" borderId="0" xfId="0" applyAlignment="1">
      <alignment vertical="top" wrapText="1"/>
    </xf>
    <xf numFmtId="4" fontId="67" fillId="0" borderId="13" xfId="0" applyNumberFormat="1" applyFont="1" applyBorder="1" applyAlignment="1">
      <alignment horizontal="right" wrapText="1"/>
    </xf>
    <xf numFmtId="4" fontId="67" fillId="0" borderId="4" xfId="0" applyNumberFormat="1" applyFont="1" applyBorder="1" applyAlignment="1">
      <alignment horizontal="right" wrapText="1"/>
    </xf>
    <xf numFmtId="0" fontId="3" fillId="2" borderId="44" xfId="0" applyNumberFormat="1" applyFont="1" applyFill="1" applyBorder="1" applyAlignment="1">
      <alignment horizontal="left"/>
    </xf>
    <xf numFmtId="0" fontId="3" fillId="2" borderId="45" xfId="0" applyNumberFormat="1" applyFont="1" applyFill="1" applyBorder="1" applyAlignment="1">
      <alignment horizontal="left"/>
    </xf>
    <xf numFmtId="0" fontId="3" fillId="2" borderId="46" xfId="0" applyNumberFormat="1" applyFont="1" applyFill="1" applyBorder="1" applyAlignment="1">
      <alignment horizontal="left"/>
    </xf>
    <xf numFmtId="0" fontId="6" fillId="0" borderId="47" xfId="0" applyNumberFormat="1" applyFont="1" applyBorder="1" applyAlignment="1">
      <alignment horizontal="left" vertical="top"/>
    </xf>
    <xf numFmtId="0" fontId="6" fillId="0" borderId="48" xfId="0" applyNumberFormat="1" applyFont="1" applyBorder="1" applyAlignment="1">
      <alignment horizontal="left" vertical="top"/>
    </xf>
    <xf numFmtId="0" fontId="6" fillId="0" borderId="49" xfId="0" applyNumberFormat="1" applyFont="1" applyBorder="1" applyAlignment="1">
      <alignment horizontal="left" vertical="top"/>
    </xf>
    <xf numFmtId="0" fontId="6" fillId="0" borderId="4" xfId="0" applyFont="1" applyBorder="1" applyAlignment="1">
      <alignment vertical="top" wrapText="1"/>
    </xf>
    <xf numFmtId="4" fontId="6" fillId="0" borderId="6" xfId="0" applyNumberFormat="1" applyFont="1" applyBorder="1" applyAlignment="1">
      <alignment horizontal="right" vertical="top" wrapText="1"/>
    </xf>
    <xf numFmtId="0" fontId="17" fillId="0" borderId="0" xfId="0" applyNumberFormat="1" applyFont="1" applyAlignment="1">
      <alignment vertical="top" wrapText="1"/>
    </xf>
    <xf numFmtId="0" fontId="3" fillId="0" borderId="0" xfId="0" applyNumberFormat="1" applyFont="1" applyAlignment="1">
      <alignment wrapText="1"/>
    </xf>
    <xf numFmtId="0" fontId="6" fillId="0" borderId="0" xfId="0" applyNumberFormat="1" applyFont="1" applyAlignment="1">
      <alignment wrapText="1"/>
    </xf>
    <xf numFmtId="0" fontId="4" fillId="0" borderId="0" xfId="1" applyNumberFormat="1" applyFont="1" applyAlignment="1">
      <alignment horizontal="center" vertical="top"/>
    </xf>
    <xf numFmtId="0" fontId="14" fillId="0" borderId="0" xfId="0" applyFont="1" applyAlignment="1">
      <alignment horizontal="left" vertical="top" wrapText="1"/>
    </xf>
    <xf numFmtId="0" fontId="9" fillId="3" borderId="0" xfId="2" applyNumberFormat="1" applyFont="1" applyFill="1" applyAlignment="1">
      <alignment horizontal="left"/>
    </xf>
    <xf numFmtId="0" fontId="6" fillId="0" borderId="0" xfId="0" applyNumberFormat="1" applyFont="1"/>
    <xf numFmtId="0" fontId="6" fillId="0" borderId="0" xfId="0" applyNumberFormat="1" applyFont="1" applyAlignment="1">
      <alignment horizontal="left" wrapText="1"/>
    </xf>
    <xf numFmtId="0" fontId="0" fillId="0" borderId="0" xfId="0" applyNumberFormat="1"/>
    <xf numFmtId="0" fontId="11" fillId="2" borderId="29" xfId="0" applyNumberFormat="1" applyFont="1" applyFill="1" applyBorder="1" applyAlignment="1">
      <alignment horizontal="center" vertical="center"/>
    </xf>
    <xf numFmtId="0" fontId="11" fillId="2" borderId="30" xfId="0" applyNumberFormat="1" applyFont="1" applyFill="1" applyBorder="1" applyAlignment="1">
      <alignment horizontal="center" vertical="center"/>
    </xf>
    <xf numFmtId="0" fontId="11" fillId="2" borderId="36" xfId="0" applyNumberFormat="1" applyFont="1" applyFill="1" applyBorder="1" applyAlignment="1">
      <alignment horizontal="center" vertical="center"/>
    </xf>
    <xf numFmtId="0" fontId="11" fillId="2" borderId="36" xfId="0" applyNumberFormat="1" applyFont="1" applyFill="1" applyBorder="1" applyAlignment="1">
      <alignment horizontal="center" vertical="center" wrapText="1"/>
    </xf>
    <xf numFmtId="0" fontId="11" fillId="2" borderId="29" xfId="0" applyNumberFormat="1" applyFont="1" applyFill="1" applyBorder="1" applyAlignment="1">
      <alignment horizontal="center" vertical="center" wrapText="1"/>
    </xf>
    <xf numFmtId="0" fontId="11" fillId="2" borderId="30" xfId="0" applyNumberFormat="1" applyFont="1" applyFill="1" applyBorder="1" applyAlignment="1">
      <alignment horizontal="center" vertical="center" wrapText="1"/>
    </xf>
    <xf numFmtId="4" fontId="49" fillId="0" borderId="6" xfId="0" applyNumberFormat="1" applyFont="1" applyBorder="1" applyAlignment="1">
      <alignment horizontal="right" vertical="top" wrapText="1"/>
    </xf>
  </cellXfs>
  <cellStyles count="8">
    <cellStyle name="5x indented GHG Textfiels" xfId="4" xr:uid="{00000000-0005-0000-0000-000004000000}"/>
    <cellStyle name="DocBox_EmptyRow" xfId="6" xr:uid="{00000000-0005-0000-0000-000006000000}"/>
    <cellStyle name="Headline" xfId="2" xr:uid="{00000000-0005-0000-0000-000002000000}"/>
    <cellStyle name="Hyperlink" xfId="1" xr:uid="{00000000-0005-0000-0000-000001000000}"/>
    <cellStyle name="Normal GHG Textfiels Bold" xfId="5" xr:uid="{00000000-0005-0000-0000-000005000000}"/>
    <cellStyle name="Prozent" xfId="7" builtinId="5"/>
    <cellStyle name="Standard" xfId="0" builtinId="0" customBuiltin="1"/>
    <cellStyle name="Обычный_CRF2002 (1)" xfId="3" xr:uid="{00000000-0005-0000-0000-000003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GridLines="0" tabSelected="1" workbookViewId="0">
      <selection activeCell="A18" sqref="A18"/>
    </sheetView>
  </sheetViews>
  <sheetFormatPr baseColWidth="10" defaultColWidth="8.88671875" defaultRowHeight="14.55" customHeight="1" x14ac:dyDescent="0.3"/>
  <cols>
    <col min="2" max="2" width="2.6640625" customWidth="1"/>
    <col min="3" max="3" width="56.33203125" customWidth="1"/>
    <col min="4" max="4" width="12.44140625" customWidth="1"/>
    <col min="5" max="5" width="63.6640625" customWidth="1"/>
    <col min="6" max="7" width="99.44140625" customWidth="1"/>
  </cols>
  <sheetData>
    <row r="1" spans="1:6" ht="14.4" x14ac:dyDescent="0.3">
      <c r="A1" s="1" t="s">
        <v>0</v>
      </c>
    </row>
    <row r="3" spans="1:6" ht="14.4" x14ac:dyDescent="0.3">
      <c r="A3" s="2"/>
      <c r="D3" s="3"/>
    </row>
    <row r="4" spans="1:6" ht="17.55" customHeight="1" x14ac:dyDescent="0.3">
      <c r="A4" s="289"/>
      <c r="B4" s="289"/>
      <c r="C4" s="289"/>
      <c r="D4" s="4" t="s">
        <v>1</v>
      </c>
      <c r="E4" s="4" t="s">
        <v>2</v>
      </c>
    </row>
    <row r="5" spans="1:6" ht="14.4" x14ac:dyDescent="0.3">
      <c r="A5" s="5" t="s">
        <v>3</v>
      </c>
      <c r="B5" s="6"/>
      <c r="C5" s="7" t="s">
        <v>4</v>
      </c>
      <c r="D5" s="8" t="s">
        <v>5</v>
      </c>
      <c r="E5" s="7"/>
      <c r="F5" s="9"/>
    </row>
    <row r="6" spans="1:6" ht="14.4" x14ac:dyDescent="0.3">
      <c r="A6" s="5" t="s">
        <v>6</v>
      </c>
      <c r="B6" s="6"/>
      <c r="C6" s="7" t="s">
        <v>7</v>
      </c>
      <c r="D6" s="8" t="s">
        <v>5</v>
      </c>
      <c r="E6" s="6"/>
      <c r="F6" s="9"/>
    </row>
    <row r="7" spans="1:6" ht="34.5" customHeight="1" x14ac:dyDescent="0.3">
      <c r="A7" s="5" t="s">
        <v>8</v>
      </c>
      <c r="B7" s="6"/>
      <c r="C7" s="7" t="s">
        <v>9</v>
      </c>
      <c r="D7" s="8" t="s">
        <v>5</v>
      </c>
      <c r="E7" s="6"/>
      <c r="F7" s="9"/>
    </row>
    <row r="8" spans="1:6" ht="22.95" customHeight="1" x14ac:dyDescent="0.3">
      <c r="A8" s="5" t="s">
        <v>10</v>
      </c>
      <c r="B8" s="6"/>
      <c r="C8" s="7" t="s">
        <v>11</v>
      </c>
      <c r="D8" s="8" t="s">
        <v>5</v>
      </c>
      <c r="E8" s="6"/>
      <c r="F8" s="9"/>
    </row>
    <row r="9" spans="1:6" ht="46.05" customHeight="1" x14ac:dyDescent="0.3">
      <c r="A9" s="5" t="s">
        <v>12</v>
      </c>
      <c r="B9" s="6"/>
      <c r="C9" s="7" t="s">
        <v>13</v>
      </c>
      <c r="D9" s="8" t="s">
        <v>5</v>
      </c>
      <c r="E9" s="6"/>
      <c r="F9" s="9"/>
    </row>
    <row r="10" spans="1:6" ht="22.95" customHeight="1" x14ac:dyDescent="0.3">
      <c r="A10" s="5" t="s">
        <v>14</v>
      </c>
      <c r="B10" s="6"/>
      <c r="C10" s="7" t="s">
        <v>15</v>
      </c>
      <c r="D10" s="8" t="s">
        <v>5</v>
      </c>
      <c r="E10" s="6"/>
      <c r="F10" s="9"/>
    </row>
    <row r="11" spans="1:6" ht="22.95" customHeight="1" x14ac:dyDescent="0.3">
      <c r="A11" s="5" t="s">
        <v>16</v>
      </c>
      <c r="B11" s="6"/>
      <c r="C11" s="7" t="s">
        <v>17</v>
      </c>
      <c r="D11" s="8" t="s">
        <v>5</v>
      </c>
      <c r="E11" s="6" t="s">
        <v>18</v>
      </c>
      <c r="F11" s="9"/>
    </row>
    <row r="12" spans="1:6" ht="22.95" customHeight="1" x14ac:dyDescent="0.3">
      <c r="A12" s="5" t="s">
        <v>19</v>
      </c>
      <c r="B12" s="6"/>
      <c r="C12" s="7" t="s">
        <v>20</v>
      </c>
      <c r="D12" s="8" t="s">
        <v>5</v>
      </c>
      <c r="E12" s="6"/>
      <c r="F12" s="9"/>
    </row>
    <row r="13" spans="1:6" ht="22.95" customHeight="1" x14ac:dyDescent="0.3">
      <c r="A13" s="5" t="s">
        <v>21</v>
      </c>
      <c r="B13" s="6"/>
      <c r="C13" s="7" t="s">
        <v>22</v>
      </c>
      <c r="D13" s="8" t="s">
        <v>5</v>
      </c>
      <c r="E13" s="6" t="s">
        <v>18</v>
      </c>
      <c r="F13" s="9"/>
    </row>
    <row r="14" spans="1:6" ht="14.4" x14ac:dyDescent="0.3">
      <c r="A14" s="5" t="s">
        <v>23</v>
      </c>
      <c r="B14" s="6"/>
      <c r="C14" s="7" t="s">
        <v>24</v>
      </c>
      <c r="D14" s="8" t="s">
        <v>5</v>
      </c>
      <c r="E14" s="6" t="s">
        <v>18</v>
      </c>
      <c r="F14" s="10"/>
    </row>
    <row r="15" spans="1:6" ht="24" x14ac:dyDescent="0.3">
      <c r="A15" s="5" t="s">
        <v>25</v>
      </c>
      <c r="B15" s="6"/>
      <c r="C15" s="7" t="s">
        <v>26</v>
      </c>
      <c r="D15" s="8" t="s">
        <v>5</v>
      </c>
      <c r="E15" s="6"/>
    </row>
    <row r="16" spans="1:6" ht="34.5" customHeight="1" x14ac:dyDescent="0.3">
      <c r="D16" s="11"/>
    </row>
    <row r="17" spans="4:4" ht="22.95" customHeight="1" x14ac:dyDescent="0.3">
      <c r="D17" s="11"/>
    </row>
    <row r="18" spans="4:4" ht="14.4" x14ac:dyDescent="0.3">
      <c r="D18" s="11"/>
    </row>
    <row r="19" spans="4:4" ht="14.4" x14ac:dyDescent="0.3">
      <c r="D19" s="11"/>
    </row>
    <row r="20" spans="4:4" ht="14.4" x14ac:dyDescent="0.3">
      <c r="D20" s="11"/>
    </row>
    <row r="21" spans="4:4" ht="14.4" x14ac:dyDescent="0.3">
      <c r="D21" s="11"/>
    </row>
    <row r="22" spans="4:4" ht="14.4" x14ac:dyDescent="0.3"/>
    <row r="23" spans="4:4" ht="14.4" x14ac:dyDescent="0.3"/>
  </sheetData>
  <mergeCells count="1">
    <mergeCell ref="A4:C4"/>
  </mergeCells>
  <hyperlinks>
    <hyperlink ref="A5" location="'Table1'!A1" display="Table1" xr:uid="{00000000-0004-0000-0000-000000000000}"/>
    <hyperlink ref="A6" location="'Table2'!A1" display="Table2" xr:uid="{00000000-0004-0000-0000-000001000000}"/>
    <hyperlink ref="A7" location="'Table3'!A1" display="Table3" xr:uid="{00000000-0004-0000-0000-000002000000}"/>
    <hyperlink ref="A8" location="Table4.1!A1" display="Table4" xr:uid="{00000000-0004-0000-0000-000003000000}"/>
    <hyperlink ref="A9" location="'Table5'!A1" display="Table5" xr:uid="{00000000-0004-0000-0000-000004000000}"/>
    <hyperlink ref="A10" location="'Table6'!A1" display="Table6" xr:uid="{00000000-0004-0000-0000-000005000000}"/>
    <hyperlink ref="A11" location="'Table7'!A1" display="Table7" xr:uid="{00000000-0004-0000-0000-000006000000}"/>
    <hyperlink ref="A12" location="'Table8'!A1" display="Table8" xr:uid="{00000000-0004-0000-0000-000007000000}"/>
    <hyperlink ref="A13" location="'Table10'!A1" display="Table10" xr:uid="{00000000-0004-0000-0000-000008000000}"/>
    <hyperlink ref="A14" location="'Table11'!A1" display="Table11" xr:uid="{00000000-0004-0000-0000-000009000000}"/>
    <hyperlink ref="A15" location="'Appendix'!A1" display="Appendix" xr:uid="{00000000-0004-0000-0000-00000A000000}"/>
  </hyperlinks>
  <pageMargins left="0.7" right="0.7" top="0.75" bottom="0.75" header="0.3" footer="0.3"/>
  <pageSetup orientation="portrait" horizontalDpi="4294967293" verticalDpi="4294967293"/>
  <ignoredErrors>
    <ignoredError sqref="A1:F2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89"/>
  <sheetViews>
    <sheetView showGridLines="0" zoomScaleNormal="100" workbookViewId="0">
      <selection activeCell="K1" sqref="K1"/>
    </sheetView>
  </sheetViews>
  <sheetFormatPr baseColWidth="10" defaultColWidth="8.88671875" defaultRowHeight="14.55" customHeight="1" x14ac:dyDescent="0.3"/>
  <cols>
    <col min="1" max="1" width="2.44140625" customWidth="1"/>
    <col min="2" max="2" width="35.6640625" customWidth="1"/>
    <col min="3" max="9" width="15.109375" customWidth="1"/>
  </cols>
  <sheetData>
    <row r="1" spans="1:10" s="12" customFormat="1" ht="15" customHeight="1" x14ac:dyDescent="0.3">
      <c r="B1" s="13"/>
      <c r="C1" s="13"/>
      <c r="D1" s="13"/>
    </row>
    <row r="2" spans="1:10" s="12" customFormat="1" ht="18" customHeight="1" x14ac:dyDescent="0.3">
      <c r="B2" s="13" t="s">
        <v>407</v>
      </c>
      <c r="C2" s="13"/>
      <c r="D2" s="13"/>
    </row>
    <row r="3" spans="1:10" s="12" customFormat="1" ht="11.55" customHeight="1" x14ac:dyDescent="0.25"/>
    <row r="4" spans="1:10" s="12" customFormat="1" ht="13.05" customHeight="1" x14ac:dyDescent="0.25">
      <c r="B4" s="33" t="s">
        <v>28</v>
      </c>
      <c r="C4" s="33"/>
      <c r="D4" s="33"/>
    </row>
    <row r="5" spans="1:10" ht="15" customHeight="1" thickBot="1" x14ac:dyDescent="0.35"/>
    <row r="6" spans="1:10" ht="36" x14ac:dyDescent="0.3">
      <c r="B6" s="194"/>
      <c r="C6" s="122" t="s">
        <v>373</v>
      </c>
      <c r="D6" s="297" t="s">
        <v>374</v>
      </c>
      <c r="E6" s="295"/>
      <c r="F6" s="295"/>
      <c r="G6" s="295"/>
      <c r="H6" s="295"/>
      <c r="I6" s="296"/>
      <c r="J6" s="153"/>
    </row>
    <row r="7" spans="1:10" ht="14.85" customHeight="1" x14ac:dyDescent="0.3">
      <c r="B7" s="154"/>
      <c r="C7" s="195" t="s">
        <v>375</v>
      </c>
      <c r="D7" s="196" t="s">
        <v>375</v>
      </c>
      <c r="E7" s="196" t="s">
        <v>18</v>
      </c>
      <c r="F7" s="196" t="s">
        <v>18</v>
      </c>
      <c r="G7" s="196" t="s">
        <v>18</v>
      </c>
      <c r="H7" s="196" t="s">
        <v>18</v>
      </c>
      <c r="I7" s="197" t="s">
        <v>18</v>
      </c>
      <c r="J7" s="153"/>
    </row>
    <row r="8" spans="1:10" ht="15" customHeight="1" x14ac:dyDescent="0.3">
      <c r="A8" s="158"/>
      <c r="B8" s="159"/>
      <c r="C8" s="160" t="s">
        <v>159</v>
      </c>
      <c r="D8" s="161" t="s">
        <v>376</v>
      </c>
      <c r="E8" s="161" t="s">
        <v>377</v>
      </c>
      <c r="F8" s="161" t="s">
        <v>378</v>
      </c>
      <c r="G8" s="161" t="s">
        <v>379</v>
      </c>
      <c r="H8" s="161" t="s">
        <v>380</v>
      </c>
      <c r="I8" s="161" t="s">
        <v>381</v>
      </c>
      <c r="J8" s="153"/>
    </row>
    <row r="9" spans="1:10" ht="14.4" x14ac:dyDescent="0.3">
      <c r="A9" s="162"/>
      <c r="B9" s="163" t="s">
        <v>382</v>
      </c>
      <c r="C9" s="164"/>
      <c r="D9" s="165"/>
      <c r="E9" s="165"/>
      <c r="F9" s="165"/>
      <c r="G9" s="165"/>
      <c r="H9" s="165"/>
      <c r="I9" s="165"/>
      <c r="J9" s="153"/>
    </row>
    <row r="10" spans="1:10" ht="14.4" x14ac:dyDescent="0.3">
      <c r="A10" s="166"/>
      <c r="B10" s="167" t="s">
        <v>383</v>
      </c>
      <c r="C10" s="168">
        <v>1798443.1033938623</v>
      </c>
      <c r="D10" s="169">
        <v>1557243.1846399999</v>
      </c>
      <c r="E10" s="169">
        <v>1202240.2318599999</v>
      </c>
      <c r="F10" s="169">
        <v>977700.2045536011</v>
      </c>
      <c r="G10" s="169">
        <v>867148.84940614388</v>
      </c>
      <c r="H10" s="169">
        <v>808140.37640443677</v>
      </c>
      <c r="I10" s="169">
        <v>777038.42383389792</v>
      </c>
      <c r="J10" s="153"/>
    </row>
    <row r="11" spans="1:10" ht="14.4" x14ac:dyDescent="0.3">
      <c r="A11" s="170"/>
      <c r="B11" s="167" t="s">
        <v>384</v>
      </c>
      <c r="C11" s="168">
        <v>803627.19826028706</v>
      </c>
      <c r="D11" s="169">
        <v>761449.54584000004</v>
      </c>
      <c r="E11" s="169">
        <v>619276.65674000001</v>
      </c>
      <c r="F11" s="169">
        <v>513128.65634975192</v>
      </c>
      <c r="G11" s="169">
        <v>406815.28930430609</v>
      </c>
      <c r="H11" s="169">
        <v>363268.27087430912</v>
      </c>
      <c r="I11" s="169">
        <v>328539.50033451419</v>
      </c>
      <c r="J11" s="153"/>
    </row>
    <row r="12" spans="1:10" ht="14.4" x14ac:dyDescent="0.3">
      <c r="A12" s="171"/>
      <c r="B12" s="167" t="s">
        <v>298</v>
      </c>
      <c r="C12" s="168">
        <v>289157.73790214956</v>
      </c>
      <c r="D12" s="169">
        <v>295547.09557</v>
      </c>
      <c r="E12" s="169">
        <v>250641.40650000001</v>
      </c>
      <c r="F12" s="169">
        <v>215750.199066909</v>
      </c>
      <c r="G12" s="169">
        <v>192853.1991268546</v>
      </c>
      <c r="H12" s="169">
        <v>191216.62202374719</v>
      </c>
      <c r="I12" s="169">
        <v>189809.99038017439</v>
      </c>
      <c r="J12" s="153"/>
    </row>
    <row r="13" spans="1:10" ht="14.4" x14ac:dyDescent="0.3">
      <c r="A13" s="171"/>
      <c r="B13" s="167" t="s">
        <v>385</v>
      </c>
      <c r="C13" s="168">
        <v>365719.03580635972</v>
      </c>
      <c r="D13" s="169">
        <v>369380.64043999999</v>
      </c>
      <c r="E13" s="169">
        <v>357803.67517</v>
      </c>
      <c r="F13" s="169">
        <v>352588.94238114799</v>
      </c>
      <c r="G13" s="169">
        <v>351261.91010212351</v>
      </c>
      <c r="H13" s="169">
        <v>347385.78226142982</v>
      </c>
      <c r="I13" s="169">
        <v>343367.86399130651</v>
      </c>
      <c r="J13" s="153"/>
    </row>
    <row r="14" spans="1:10" ht="14.4" x14ac:dyDescent="0.3">
      <c r="A14" s="171"/>
      <c r="B14" s="167" t="s">
        <v>386</v>
      </c>
      <c r="C14" s="168">
        <v>-236454.04258989531</v>
      </c>
      <c r="D14" s="169">
        <v>-242898.68341999999</v>
      </c>
      <c r="E14" s="169">
        <v>-240426.25064000001</v>
      </c>
      <c r="F14" s="169">
        <v>-231454.2389067219</v>
      </c>
      <c r="G14" s="169">
        <v>-219958.84313178001</v>
      </c>
      <c r="H14" s="169">
        <v>-214697.69802415761</v>
      </c>
      <c r="I14" s="169">
        <v>-211079.07575134651</v>
      </c>
      <c r="J14" s="153"/>
    </row>
    <row r="15" spans="1:10" ht="14.4" x14ac:dyDescent="0.3">
      <c r="A15" s="171"/>
      <c r="B15" s="167" t="s">
        <v>387</v>
      </c>
      <c r="C15" s="168">
        <v>108569.5130051586</v>
      </c>
      <c r="D15" s="169">
        <v>103174.06044</v>
      </c>
      <c r="E15" s="169">
        <v>90033.826060000007</v>
      </c>
      <c r="F15" s="169">
        <v>77779.399449999997</v>
      </c>
      <c r="G15" s="169">
        <v>68350.415760000004</v>
      </c>
      <c r="H15" s="169">
        <v>62813.672645040577</v>
      </c>
      <c r="I15" s="169">
        <v>58335.593782731397</v>
      </c>
      <c r="J15" s="153"/>
    </row>
    <row r="16" spans="1:10" ht="14.4" x14ac:dyDescent="0.3">
      <c r="A16" s="171"/>
      <c r="B16" s="172" t="s">
        <v>388</v>
      </c>
      <c r="C16" s="182" t="s">
        <v>18</v>
      </c>
      <c r="D16" s="183" t="s">
        <v>18</v>
      </c>
      <c r="E16" s="183" t="s">
        <v>18</v>
      </c>
      <c r="F16" s="183" t="s">
        <v>18</v>
      </c>
      <c r="G16" s="183" t="s">
        <v>18</v>
      </c>
      <c r="H16" s="183" t="s">
        <v>18</v>
      </c>
      <c r="I16" s="183" t="s">
        <v>18</v>
      </c>
      <c r="J16" s="153"/>
    </row>
    <row r="17" spans="1:10" ht="15" customHeight="1" x14ac:dyDescent="0.3">
      <c r="A17" s="171"/>
      <c r="B17" s="175" t="s">
        <v>565</v>
      </c>
      <c r="C17" s="176">
        <v>3623.6600000000003</v>
      </c>
      <c r="D17" s="177">
        <v>1713.9177099999999</v>
      </c>
      <c r="E17" s="177">
        <v>1686.03307</v>
      </c>
      <c r="F17" s="177">
        <v>1652.2045700000001</v>
      </c>
      <c r="G17" s="177">
        <v>1629.5621699999999</v>
      </c>
      <c r="H17" s="177">
        <v>1703.0263147380949</v>
      </c>
      <c r="I17" s="177">
        <v>1844.095439162945</v>
      </c>
      <c r="J17" s="153"/>
    </row>
    <row r="18" spans="1:10" ht="14.4" x14ac:dyDescent="0.3">
      <c r="A18" s="171"/>
      <c r="B18" s="178" t="s">
        <v>389</v>
      </c>
      <c r="C18" s="198"/>
      <c r="D18" s="199"/>
      <c r="E18" s="199"/>
      <c r="F18" s="199"/>
      <c r="G18" s="199"/>
      <c r="H18" s="199"/>
      <c r="I18" s="199"/>
      <c r="J18" s="153"/>
    </row>
    <row r="19" spans="1:10" ht="14.4" x14ac:dyDescent="0.3">
      <c r="A19" s="181"/>
      <c r="B19" s="167" t="s">
        <v>390</v>
      </c>
      <c r="C19" s="168">
        <v>2477871.1719774883</v>
      </c>
      <c r="D19" s="169">
        <v>2214726.5725099999</v>
      </c>
      <c r="E19" s="169">
        <v>1696987.84564</v>
      </c>
      <c r="F19" s="169">
        <v>1355284.2577585629</v>
      </c>
      <c r="G19" s="169">
        <v>1137299.3869472209</v>
      </c>
      <c r="H19" s="169">
        <v>1046034.28789579</v>
      </c>
      <c r="I19" s="169">
        <v>983060.92688236618</v>
      </c>
      <c r="J19" s="153"/>
    </row>
    <row r="20" spans="1:10" ht="14.4" x14ac:dyDescent="0.3">
      <c r="A20" s="171"/>
      <c r="B20" s="167" t="s">
        <v>391</v>
      </c>
      <c r="C20" s="168">
        <v>2740590.0108404695</v>
      </c>
      <c r="D20" s="169">
        <v>2484380.9046100001</v>
      </c>
      <c r="E20" s="169">
        <v>1964718.2735599999</v>
      </c>
      <c r="F20" s="169">
        <v>1614022.9603052849</v>
      </c>
      <c r="G20" s="169">
        <v>1383880.2542490009</v>
      </c>
      <c r="H20" s="169">
        <v>1288907.036159154</v>
      </c>
      <c r="I20" s="169">
        <v>1223764.3642446119</v>
      </c>
      <c r="J20" s="153"/>
    </row>
    <row r="21" spans="1:10" ht="14.4" x14ac:dyDescent="0.3">
      <c r="A21" s="171"/>
      <c r="B21" s="167" t="s">
        <v>392</v>
      </c>
      <c r="C21" s="168">
        <v>408709.61815437622</v>
      </c>
      <c r="D21" s="169">
        <v>397646.90391999995</v>
      </c>
      <c r="E21" s="169">
        <v>372277.01251999999</v>
      </c>
      <c r="F21" s="169">
        <v>351874.83261751884</v>
      </c>
      <c r="G21" s="169">
        <v>337389.44946221763</v>
      </c>
      <c r="H21" s="169">
        <v>321301.59813250159</v>
      </c>
      <c r="I21" s="169">
        <v>313741.26866639144</v>
      </c>
      <c r="J21" s="153"/>
    </row>
    <row r="22" spans="1:10" ht="14.4" x14ac:dyDescent="0.3">
      <c r="A22" s="171"/>
      <c r="B22" s="167" t="s">
        <v>393</v>
      </c>
      <c r="C22" s="168">
        <v>393128.46727686597</v>
      </c>
      <c r="D22" s="169">
        <v>382191.07751999999</v>
      </c>
      <c r="E22" s="169">
        <v>356109.61624</v>
      </c>
      <c r="F22" s="169">
        <v>335456.02125751885</v>
      </c>
      <c r="G22" s="169">
        <v>320844.38190221757</v>
      </c>
      <c r="H22" s="169">
        <v>304284.0802132953</v>
      </c>
      <c r="I22" s="169">
        <v>296277.52831277804</v>
      </c>
      <c r="J22" s="153"/>
    </row>
    <row r="23" spans="1:10" ht="14.4" x14ac:dyDescent="0.3">
      <c r="A23" s="171"/>
      <c r="B23" s="167" t="s">
        <v>394</v>
      </c>
      <c r="C23" s="168">
        <v>175158.50539132403</v>
      </c>
      <c r="D23" s="169">
        <v>180444.47575000001</v>
      </c>
      <c r="E23" s="169">
        <v>175636.48535</v>
      </c>
      <c r="F23" s="169">
        <v>171947.56120434878</v>
      </c>
      <c r="G23" s="169">
        <v>170463.91973088286</v>
      </c>
      <c r="H23" s="169">
        <v>169894.96938359024</v>
      </c>
      <c r="I23" s="169">
        <v>168141.61009145831</v>
      </c>
      <c r="J23" s="153"/>
    </row>
    <row r="24" spans="1:10" ht="14.4" x14ac:dyDescent="0.3">
      <c r="A24" s="171"/>
      <c r="B24" s="167" t="s">
        <v>395</v>
      </c>
      <c r="C24" s="168">
        <v>164474.85999574894</v>
      </c>
      <c r="D24" s="169">
        <v>169144.9155</v>
      </c>
      <c r="E24" s="169">
        <v>164497.83575</v>
      </c>
      <c r="F24" s="169">
        <v>161081.5648043488</v>
      </c>
      <c r="G24" s="169">
        <v>160389.27958088287</v>
      </c>
      <c r="H24" s="169">
        <v>159641.39324415423</v>
      </c>
      <c r="I24" s="169">
        <v>157705.21481154585</v>
      </c>
      <c r="J24" s="153"/>
    </row>
    <row r="25" spans="1:10" ht="14.4" x14ac:dyDescent="0.3">
      <c r="A25" s="171"/>
      <c r="B25" s="167" t="s">
        <v>396</v>
      </c>
      <c r="C25" s="168">
        <v>60404.28809215303</v>
      </c>
      <c r="D25" s="169">
        <v>46090.26713</v>
      </c>
      <c r="E25" s="169">
        <v>31772.397870000001</v>
      </c>
      <c r="F25" s="169">
        <v>23942.895079999998</v>
      </c>
      <c r="G25" s="169">
        <v>18852.006460000001</v>
      </c>
      <c r="H25" s="169">
        <v>16610.464279277501</v>
      </c>
      <c r="I25" s="169">
        <v>14613.85620292282</v>
      </c>
      <c r="J25" s="153"/>
    </row>
    <row r="26" spans="1:10" ht="14.4" x14ac:dyDescent="0.3">
      <c r="A26" s="171"/>
      <c r="B26" s="167" t="s">
        <v>397</v>
      </c>
      <c r="C26" s="168">
        <v>1389.9053610864735</v>
      </c>
      <c r="D26" s="169">
        <v>1442.09862</v>
      </c>
      <c r="E26" s="169">
        <v>1369.8209999999999</v>
      </c>
      <c r="F26" s="169">
        <v>1328.3393142574259</v>
      </c>
      <c r="G26" s="169">
        <v>1349.294167326733</v>
      </c>
      <c r="H26" s="169">
        <v>1367.3075527722769</v>
      </c>
      <c r="I26" s="169">
        <v>1332.736054158416</v>
      </c>
      <c r="J26" s="153"/>
    </row>
    <row r="27" spans="1:10" ht="14.4" x14ac:dyDescent="0.3">
      <c r="A27" s="171"/>
      <c r="B27" s="167" t="s">
        <v>398</v>
      </c>
      <c r="C27" s="168">
        <v>4305.9348426765655</v>
      </c>
      <c r="D27" s="169">
        <v>3598.085</v>
      </c>
      <c r="E27" s="169">
        <v>2291.2499999999995</v>
      </c>
      <c r="F27" s="169">
        <v>1907.4949999999999</v>
      </c>
      <c r="G27" s="169">
        <v>1938.7499999999998</v>
      </c>
      <c r="H27" s="169">
        <v>1978.7634355828218</v>
      </c>
      <c r="I27" s="169">
        <v>1958.6168711656437</v>
      </c>
      <c r="J27" s="153"/>
    </row>
    <row r="28" spans="1:10" ht="14.4" x14ac:dyDescent="0.3">
      <c r="A28" s="171"/>
      <c r="B28" s="167" t="s">
        <v>399</v>
      </c>
      <c r="C28" s="168">
        <v>88.511961557039299</v>
      </c>
      <c r="D28" s="169">
        <v>69.23</v>
      </c>
      <c r="E28" s="169">
        <v>70.195999999999998</v>
      </c>
      <c r="F28" s="169">
        <v>71.644999999999996</v>
      </c>
      <c r="G28" s="169">
        <v>73.576999999999998</v>
      </c>
      <c r="H28" s="169">
        <v>76.152999999999992</v>
      </c>
      <c r="I28" s="169">
        <v>77.763000000000005</v>
      </c>
      <c r="J28" s="153"/>
    </row>
    <row r="29" spans="1:10" ht="14.4" x14ac:dyDescent="0.3">
      <c r="A29" s="171"/>
      <c r="B29" s="172" t="s">
        <v>388</v>
      </c>
      <c r="C29" s="182" t="s">
        <v>18</v>
      </c>
      <c r="D29" s="183" t="s">
        <v>18</v>
      </c>
      <c r="E29" s="183" t="s">
        <v>18</v>
      </c>
      <c r="F29" s="183" t="s">
        <v>18</v>
      </c>
      <c r="G29" s="183" t="s">
        <v>18</v>
      </c>
      <c r="H29" s="183" t="s">
        <v>18</v>
      </c>
      <c r="I29" s="183" t="s">
        <v>18</v>
      </c>
      <c r="J29" s="153"/>
    </row>
    <row r="30" spans="1:10" ht="14.4" x14ac:dyDescent="0.3">
      <c r="A30" s="171"/>
      <c r="B30" s="167" t="s">
        <v>359</v>
      </c>
      <c r="C30" s="168">
        <v>1134.609997259995</v>
      </c>
      <c r="D30" s="169">
        <v>842.43367999999998</v>
      </c>
      <c r="E30" s="169">
        <v>149.93368000000001</v>
      </c>
      <c r="F30" s="169">
        <v>122.73368000000001</v>
      </c>
      <c r="G30" s="169">
        <v>95.433679999999995</v>
      </c>
      <c r="H30" s="169">
        <v>70.733679999999993</v>
      </c>
      <c r="I30" s="169">
        <v>45.933680000000003</v>
      </c>
      <c r="J30" s="153"/>
    </row>
    <row r="31" spans="1:10" ht="14.4" x14ac:dyDescent="0.3">
      <c r="A31" s="186"/>
      <c r="B31" s="167" t="s">
        <v>566</v>
      </c>
      <c r="C31" s="168">
        <v>3623.6600000000003</v>
      </c>
      <c r="D31" s="169">
        <v>1713.9177099999999</v>
      </c>
      <c r="E31" s="169">
        <v>1686.03307</v>
      </c>
      <c r="F31" s="169">
        <v>1652.2045700000001</v>
      </c>
      <c r="G31" s="169">
        <v>1629.5621699999999</v>
      </c>
      <c r="H31" s="169">
        <v>1703.0263147380949</v>
      </c>
      <c r="I31" s="169">
        <v>1844.095439162945</v>
      </c>
      <c r="J31" s="153"/>
    </row>
    <row r="32" spans="1:10" ht="15" x14ac:dyDescent="0.3">
      <c r="B32" s="200" t="s">
        <v>400</v>
      </c>
      <c r="C32" s="168">
        <v>3132686.2057779217</v>
      </c>
      <c r="D32" s="277" t="s">
        <v>562</v>
      </c>
      <c r="E32" s="169">
        <v>2281255.5787599995</v>
      </c>
      <c r="F32" s="169">
        <v>1907145.3674646881</v>
      </c>
      <c r="G32" s="169">
        <v>1668100.382737648</v>
      </c>
      <c r="H32" s="169">
        <v>1559830.0524995439</v>
      </c>
      <c r="I32" s="169">
        <v>1487856.392010441</v>
      </c>
      <c r="J32" s="153"/>
    </row>
    <row r="33" spans="2:10" s="12" customFormat="1" ht="12" customHeight="1" x14ac:dyDescent="0.25">
      <c r="B33" s="188" t="s">
        <v>401</v>
      </c>
      <c r="C33" s="189">
        <v>3369140.2483678171</v>
      </c>
      <c r="D33" s="190">
        <v>3088508.4446399999</v>
      </c>
      <c r="E33" s="190">
        <v>2521681.8293999997</v>
      </c>
      <c r="F33" s="190">
        <v>2138599.6063714102</v>
      </c>
      <c r="G33" s="190">
        <v>1888059.2258694279</v>
      </c>
      <c r="H33" s="190">
        <v>1774527.7505237015</v>
      </c>
      <c r="I33" s="190">
        <v>1698935.4677617876</v>
      </c>
      <c r="J33" s="153"/>
    </row>
    <row r="34" spans="2:10" s="12" customFormat="1" ht="15" customHeight="1" x14ac:dyDescent="0.25">
      <c r="B34" s="191"/>
      <c r="C34" s="153"/>
      <c r="D34" s="153"/>
      <c r="E34" s="153"/>
      <c r="F34" s="153"/>
      <c r="G34" s="153"/>
      <c r="H34" s="153"/>
      <c r="I34" s="153"/>
      <c r="J34" s="153"/>
    </row>
    <row r="35" spans="2:10" s="12" customFormat="1" ht="15" customHeight="1" x14ac:dyDescent="0.25">
      <c r="B35" s="130" t="s">
        <v>408</v>
      </c>
      <c r="C35" s="130"/>
      <c r="D35" s="130"/>
      <c r="E35" s="130"/>
      <c r="F35" s="130"/>
      <c r="G35" s="130"/>
      <c r="H35" s="130"/>
      <c r="I35" s="130"/>
    </row>
    <row r="36" spans="2:10" s="12" customFormat="1" ht="15" customHeight="1" x14ac:dyDescent="0.25">
      <c r="B36" s="130" t="s">
        <v>409</v>
      </c>
      <c r="C36" s="130"/>
      <c r="D36" s="130"/>
      <c r="E36" s="130"/>
      <c r="F36" s="130"/>
      <c r="G36" s="130"/>
      <c r="H36" s="130"/>
      <c r="I36" s="130"/>
    </row>
    <row r="37" spans="2:10" s="12" customFormat="1" ht="15" customHeight="1" x14ac:dyDescent="0.25">
      <c r="B37" s="130" t="s">
        <v>404</v>
      </c>
      <c r="C37" s="130"/>
      <c r="D37" s="130"/>
    </row>
    <row r="38" spans="2:10" s="12" customFormat="1" ht="15" customHeight="1" x14ac:dyDescent="0.25">
      <c r="B38" s="130" t="s">
        <v>410</v>
      </c>
      <c r="C38" s="130"/>
      <c r="D38" s="130"/>
    </row>
    <row r="39" spans="2:10" s="12" customFormat="1" ht="15" customHeight="1" x14ac:dyDescent="0.25">
      <c r="B39" s="130"/>
      <c r="C39" s="130"/>
      <c r="D39" s="130"/>
    </row>
    <row r="40" spans="2:10" s="12" customFormat="1" ht="15" customHeight="1" x14ac:dyDescent="0.25">
      <c r="B40" s="130"/>
      <c r="C40" s="130"/>
      <c r="D40" s="130"/>
    </row>
    <row r="41" spans="2:10" s="12" customFormat="1" ht="15" customHeight="1" x14ac:dyDescent="0.25">
      <c r="B41" s="192"/>
      <c r="C41" s="31"/>
      <c r="D41" s="31"/>
    </row>
    <row r="42" spans="2:10" s="12" customFormat="1" ht="11.55" customHeight="1" x14ac:dyDescent="0.25">
      <c r="B42" s="14" t="s">
        <v>48</v>
      </c>
      <c r="C42" s="14"/>
    </row>
    <row r="43" spans="2:10" s="12" customFormat="1" ht="15" customHeight="1" x14ac:dyDescent="0.25">
      <c r="B43" s="117" t="s">
        <v>406</v>
      </c>
    </row>
    <row r="44" spans="2:10" s="12" customFormat="1" ht="15" customHeight="1" x14ac:dyDescent="0.25"/>
    <row r="45" spans="2:10" s="12" customFormat="1" ht="15" customHeight="1" x14ac:dyDescent="0.25"/>
    <row r="46" spans="2:10" ht="14.4" x14ac:dyDescent="0.3">
      <c r="B46" s="193"/>
      <c r="C46" s="193"/>
      <c r="D46" s="153"/>
      <c r="E46" s="153"/>
    </row>
    <row r="47" spans="2:10" ht="14.4" x14ac:dyDescent="0.3">
      <c r="B47" s="193"/>
      <c r="C47" s="193"/>
      <c r="D47" s="153"/>
      <c r="E47" s="153"/>
    </row>
    <row r="48" spans="2:10" ht="14.4" x14ac:dyDescent="0.3">
      <c r="B48" s="193"/>
      <c r="C48" s="193"/>
      <c r="D48" s="153"/>
      <c r="E48" s="153"/>
    </row>
    <row r="49" spans="2:5" ht="14.4" x14ac:dyDescent="0.3">
      <c r="B49" s="193"/>
      <c r="C49" s="193"/>
      <c r="D49" s="153"/>
      <c r="E49" s="153"/>
    </row>
    <row r="50" spans="2:5" ht="14.4" x14ac:dyDescent="0.3">
      <c r="B50" s="193"/>
      <c r="C50" s="193"/>
      <c r="D50" s="153"/>
      <c r="E50" s="153"/>
    </row>
    <row r="51" spans="2:5" ht="14.4" x14ac:dyDescent="0.3">
      <c r="B51" s="193"/>
      <c r="C51" s="193"/>
      <c r="D51" s="153"/>
      <c r="E51" s="153"/>
    </row>
    <row r="52" spans="2:5" ht="14.4" x14ac:dyDescent="0.3">
      <c r="B52" s="193"/>
      <c r="C52" s="193"/>
      <c r="D52" s="153"/>
      <c r="E52" s="153"/>
    </row>
    <row r="53" spans="2:5" ht="14.4" x14ac:dyDescent="0.3">
      <c r="B53" s="193"/>
      <c r="C53" s="193"/>
      <c r="D53" s="153"/>
      <c r="E53" s="153"/>
    </row>
    <row r="54" spans="2:5" ht="14.4" x14ac:dyDescent="0.3">
      <c r="B54" s="193"/>
      <c r="C54" s="193"/>
      <c r="D54" s="153"/>
      <c r="E54" s="153"/>
    </row>
    <row r="55" spans="2:5" ht="14.4" x14ac:dyDescent="0.3">
      <c r="B55" s="193"/>
      <c r="C55" s="193"/>
      <c r="D55" s="153"/>
      <c r="E55" s="153"/>
    </row>
    <row r="56" spans="2:5" ht="14.4" x14ac:dyDescent="0.3">
      <c r="B56" s="193"/>
      <c r="C56" s="193"/>
      <c r="D56" s="153"/>
      <c r="E56" s="153"/>
    </row>
    <row r="57" spans="2:5" ht="14.4" x14ac:dyDescent="0.3">
      <c r="B57" s="193"/>
      <c r="C57" s="193"/>
      <c r="D57" s="153"/>
      <c r="E57" s="153"/>
    </row>
    <row r="58" spans="2:5" ht="14.4" x14ac:dyDescent="0.3">
      <c r="B58" s="193"/>
      <c r="C58" s="193"/>
      <c r="D58" s="153"/>
      <c r="E58" s="153"/>
    </row>
    <row r="59" spans="2:5" ht="14.4" x14ac:dyDescent="0.3">
      <c r="B59" s="193"/>
      <c r="C59" s="193"/>
      <c r="D59" s="153"/>
      <c r="E59" s="153"/>
    </row>
    <row r="60" spans="2:5" ht="14.4" x14ac:dyDescent="0.3">
      <c r="B60" s="193"/>
      <c r="C60" s="193"/>
      <c r="D60" s="153"/>
      <c r="E60" s="153"/>
    </row>
    <row r="61" spans="2:5" ht="14.4" x14ac:dyDescent="0.3">
      <c r="B61" s="193"/>
      <c r="C61" s="193"/>
      <c r="D61" s="153"/>
      <c r="E61" s="153"/>
    </row>
    <row r="62" spans="2:5" ht="14.4" x14ac:dyDescent="0.3">
      <c r="B62" s="153"/>
      <c r="C62" s="153"/>
      <c r="D62" s="153"/>
      <c r="E62" s="153"/>
    </row>
    <row r="63" spans="2:5" ht="14.4" x14ac:dyDescent="0.3">
      <c r="B63" s="153"/>
      <c r="C63" s="153"/>
      <c r="D63" s="153"/>
      <c r="E63" s="153"/>
    </row>
    <row r="64" spans="2:5" ht="14.4" x14ac:dyDescent="0.3">
      <c r="B64" s="153"/>
      <c r="C64" s="153"/>
      <c r="D64" s="153"/>
      <c r="E64" s="153"/>
    </row>
    <row r="65" spans="2:5" ht="14.4" x14ac:dyDescent="0.3">
      <c r="B65" s="153"/>
      <c r="C65" s="153"/>
      <c r="D65" s="153"/>
      <c r="E65" s="153"/>
    </row>
    <row r="66" spans="2:5" ht="14.4" x14ac:dyDescent="0.3">
      <c r="B66" s="153"/>
      <c r="C66" s="153"/>
      <c r="D66" s="153"/>
      <c r="E66" s="153"/>
    </row>
    <row r="67" spans="2:5" ht="14.4" x14ac:dyDescent="0.3">
      <c r="B67" s="153"/>
      <c r="C67" s="153"/>
      <c r="D67" s="153"/>
      <c r="E67" s="153"/>
    </row>
    <row r="68" spans="2:5" ht="14.4" x14ac:dyDescent="0.3">
      <c r="B68" s="153"/>
      <c r="C68" s="153"/>
      <c r="D68" s="153"/>
      <c r="E68" s="153"/>
    </row>
    <row r="69" spans="2:5" ht="14.4" x14ac:dyDescent="0.3">
      <c r="B69" s="153"/>
      <c r="C69" s="153"/>
      <c r="D69" s="153"/>
      <c r="E69" s="153"/>
    </row>
    <row r="70" spans="2:5" ht="14.4" x14ac:dyDescent="0.3">
      <c r="B70" s="153"/>
      <c r="C70" s="153"/>
      <c r="D70" s="153"/>
      <c r="E70" s="153"/>
    </row>
    <row r="71" spans="2:5" ht="14.4" x14ac:dyDescent="0.3">
      <c r="B71" s="153"/>
      <c r="C71" s="153"/>
      <c r="D71" s="153"/>
      <c r="E71" s="153"/>
    </row>
    <row r="72" spans="2:5" ht="14.4" x14ac:dyDescent="0.3">
      <c r="B72" s="153"/>
      <c r="C72" s="153"/>
      <c r="D72" s="153"/>
      <c r="E72" s="153"/>
    </row>
    <row r="73" spans="2:5" ht="14.4" x14ac:dyDescent="0.3">
      <c r="B73" s="153"/>
      <c r="C73" s="153"/>
      <c r="D73" s="153"/>
      <c r="E73" s="153"/>
    </row>
    <row r="74" spans="2:5" ht="14.4" x14ac:dyDescent="0.3">
      <c r="B74" s="153"/>
      <c r="C74" s="153"/>
      <c r="D74" s="153"/>
      <c r="E74" s="153"/>
    </row>
    <row r="75" spans="2:5" ht="14.4" x14ac:dyDescent="0.3">
      <c r="B75" s="153"/>
      <c r="C75" s="153"/>
      <c r="D75" s="153"/>
      <c r="E75" s="153"/>
    </row>
    <row r="76" spans="2:5" ht="14.4" x14ac:dyDescent="0.3">
      <c r="B76" s="153"/>
      <c r="C76" s="153"/>
      <c r="D76" s="153"/>
      <c r="E76" s="153"/>
    </row>
    <row r="77" spans="2:5" ht="14.4" x14ac:dyDescent="0.3">
      <c r="B77" s="153"/>
      <c r="C77" s="153"/>
      <c r="D77" s="153"/>
      <c r="E77" s="153"/>
    </row>
    <row r="78" spans="2:5" ht="14.4" x14ac:dyDescent="0.3">
      <c r="B78" s="153"/>
      <c r="C78" s="153"/>
      <c r="D78" s="153"/>
      <c r="E78" s="153"/>
    </row>
    <row r="79" spans="2:5" ht="14.4" x14ac:dyDescent="0.3">
      <c r="B79" s="153"/>
      <c r="C79" s="153"/>
      <c r="D79" s="153"/>
    </row>
    <row r="80" spans="2:5" ht="14.4" x14ac:dyDescent="0.3">
      <c r="B80" s="153"/>
      <c r="C80" s="153"/>
      <c r="D80" s="153"/>
    </row>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sheetData>
  <mergeCells count="1">
    <mergeCell ref="D6:I6"/>
  </mergeCells>
  <hyperlinks>
    <hyperlink ref="B4" location="'Index sheet'!A1" display="Back to index" xr:uid="{00000000-0004-0000-0900-000000000000}"/>
  </hyperlinks>
  <pageMargins left="0.7" right="0.7" top="0.75" bottom="0.75" header="0.3" footer="0.3"/>
  <ignoredErrors>
    <ignoredError sqref="A1:J5 A33:J89 A32:C32 E32:J32 A18:J30 A17 C17:J17 A31 C31:J31 A7:J16 A6:D6 J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31"/>
  <sheetViews>
    <sheetView showGridLines="0" workbookViewId="0">
      <selection activeCell="L1" sqref="L1"/>
    </sheetView>
  </sheetViews>
  <sheetFormatPr baseColWidth="10" defaultColWidth="8.88671875" defaultRowHeight="14.55" customHeight="1" x14ac:dyDescent="0.3"/>
  <cols>
    <col min="1" max="1" width="3.109375" customWidth="1"/>
    <col min="2" max="2" width="30.6640625" customWidth="1"/>
    <col min="3" max="4" width="20.44140625" customWidth="1"/>
    <col min="5" max="10" width="12.33203125" customWidth="1"/>
  </cols>
  <sheetData>
    <row r="1" spans="2:10" s="12" customFormat="1" ht="15" customHeight="1" x14ac:dyDescent="0.3">
      <c r="B1" s="13"/>
      <c r="C1" s="13"/>
      <c r="D1" s="13"/>
      <c r="E1" s="13"/>
      <c r="F1" s="13"/>
      <c r="G1" s="13"/>
      <c r="H1" s="13"/>
      <c r="I1" s="13"/>
      <c r="J1" s="13"/>
    </row>
    <row r="2" spans="2:10" s="12" customFormat="1" ht="18.45" customHeight="1" x14ac:dyDescent="0.35">
      <c r="B2" s="148" t="s">
        <v>411</v>
      </c>
      <c r="C2" s="13"/>
      <c r="D2" s="13"/>
      <c r="E2" s="13"/>
      <c r="F2" s="13"/>
      <c r="G2" s="13"/>
      <c r="H2" s="13"/>
      <c r="I2" s="13"/>
      <c r="J2" s="13"/>
    </row>
    <row r="3" spans="2:10" s="12" customFormat="1" ht="15" customHeight="1" x14ac:dyDescent="0.3">
      <c r="B3" s="13"/>
      <c r="C3" s="13"/>
      <c r="D3" s="13"/>
      <c r="E3" s="13"/>
      <c r="F3" s="13"/>
      <c r="G3" s="13"/>
      <c r="H3" s="13"/>
      <c r="I3" s="13"/>
      <c r="J3" s="13"/>
    </row>
    <row r="4" spans="2:10" s="12" customFormat="1" ht="13.05" customHeight="1" x14ac:dyDescent="0.25">
      <c r="B4" s="33" t="s">
        <v>28</v>
      </c>
      <c r="C4" s="33"/>
      <c r="D4" s="120"/>
      <c r="E4" s="120"/>
      <c r="F4" s="33"/>
      <c r="G4" s="33"/>
      <c r="H4" s="33"/>
      <c r="I4" s="33"/>
      <c r="J4" s="33"/>
    </row>
    <row r="5" spans="2:10" ht="15" thickBot="1" x14ac:dyDescent="0.35">
      <c r="D5" s="201"/>
      <c r="E5" s="120"/>
    </row>
    <row r="6" spans="2:10" ht="61.8" customHeight="1" x14ac:dyDescent="0.3">
      <c r="B6" s="202" t="s">
        <v>412</v>
      </c>
      <c r="C6" s="99" t="s">
        <v>413</v>
      </c>
      <c r="D6" s="122" t="s">
        <v>414</v>
      </c>
      <c r="E6" s="297" t="s">
        <v>415</v>
      </c>
      <c r="F6" s="295"/>
      <c r="G6" s="295"/>
      <c r="H6" s="295"/>
      <c r="I6" s="295"/>
      <c r="J6" s="296"/>
    </row>
    <row r="7" spans="2:10" ht="15" thickBot="1" x14ac:dyDescent="0.35">
      <c r="B7" s="203"/>
      <c r="C7" s="204"/>
      <c r="D7" s="205" t="s">
        <v>159</v>
      </c>
      <c r="E7" s="206" t="s">
        <v>376</v>
      </c>
      <c r="F7" s="206" t="s">
        <v>377</v>
      </c>
      <c r="G7" s="206" t="s">
        <v>378</v>
      </c>
      <c r="H7" s="206" t="s">
        <v>379</v>
      </c>
      <c r="I7" s="206" t="s">
        <v>380</v>
      </c>
      <c r="J7" s="206" t="s">
        <v>381</v>
      </c>
    </row>
    <row r="8" spans="2:10" ht="14.4" x14ac:dyDescent="0.3">
      <c r="B8" s="207" t="s">
        <v>51</v>
      </c>
      <c r="C8" s="208" t="s">
        <v>161</v>
      </c>
      <c r="D8" s="209">
        <v>3132686.2057779199</v>
      </c>
      <c r="E8" s="210">
        <v>2845609.7612199998</v>
      </c>
      <c r="F8" s="210">
        <v>2281255.5787599995</v>
      </c>
      <c r="G8" s="210">
        <v>1907145.3674646881</v>
      </c>
      <c r="H8" s="210">
        <v>1668100.382737648</v>
      </c>
      <c r="I8" s="210">
        <v>1559830.0524995439</v>
      </c>
      <c r="J8" s="210">
        <v>1487856.392010441</v>
      </c>
    </row>
    <row r="9" spans="2:10" ht="15" customHeight="1" x14ac:dyDescent="0.3"/>
    <row r="10" spans="2:10" s="12" customFormat="1" ht="15" customHeight="1" x14ac:dyDescent="0.25">
      <c r="B10" s="29" t="s">
        <v>416</v>
      </c>
      <c r="C10" s="29"/>
      <c r="D10" s="29"/>
      <c r="E10" s="29"/>
      <c r="H10" s="211"/>
    </row>
    <row r="11" spans="2:10" s="12" customFormat="1" ht="15" customHeight="1" x14ac:dyDescent="0.25">
      <c r="B11" s="212" t="s">
        <v>417</v>
      </c>
      <c r="C11" s="212"/>
      <c r="D11" s="212"/>
      <c r="E11" s="212"/>
      <c r="H11" s="211"/>
    </row>
    <row r="12" spans="2:10" s="12" customFormat="1" ht="15" customHeight="1" x14ac:dyDescent="0.25">
      <c r="B12" s="130" t="s">
        <v>418</v>
      </c>
      <c r="C12" s="130"/>
      <c r="D12" s="130"/>
      <c r="E12" s="130"/>
      <c r="H12" s="211"/>
    </row>
    <row r="13" spans="2:10" s="12" customFormat="1" ht="15" customHeight="1" x14ac:dyDescent="0.25">
      <c r="B13" s="130" t="s">
        <v>419</v>
      </c>
      <c r="C13" s="130"/>
      <c r="D13" s="130"/>
      <c r="E13" s="130"/>
      <c r="H13" s="211"/>
    </row>
    <row r="14" spans="2:10" s="12" customFormat="1" ht="15" customHeight="1" x14ac:dyDescent="0.25">
      <c r="B14" s="130" t="s">
        <v>420</v>
      </c>
      <c r="C14" s="130"/>
      <c r="D14" s="130"/>
      <c r="E14" s="130"/>
    </row>
    <row r="15" spans="2:10" s="12" customFormat="1" ht="15" customHeight="1" x14ac:dyDescent="0.25">
      <c r="B15" s="192"/>
    </row>
    <row r="16" spans="2:10" s="12" customFormat="1" ht="15" customHeight="1" x14ac:dyDescent="0.25">
      <c r="B16" s="58"/>
      <c r="C16" s="58"/>
      <c r="D16" s="58"/>
    </row>
    <row r="17" spans="2:5" s="12" customFormat="1" ht="11.55" customHeight="1" x14ac:dyDescent="0.25">
      <c r="B17" s="14" t="s">
        <v>48</v>
      </c>
      <c r="C17" s="14"/>
    </row>
    <row r="18" spans="2:5" s="12" customFormat="1" ht="15" customHeight="1" x14ac:dyDescent="0.25"/>
    <row r="19" spans="2:5" s="12" customFormat="1" ht="15" customHeight="1" thickBot="1" x14ac:dyDescent="0.3"/>
    <row r="20" spans="2:5" s="12" customFormat="1" ht="14.85" customHeight="1" x14ac:dyDescent="0.25">
      <c r="B20" s="278" t="s">
        <v>421</v>
      </c>
      <c r="C20" s="279"/>
      <c r="D20" s="279"/>
      <c r="E20" s="280"/>
    </row>
    <row r="21" spans="2:5" s="12" customFormat="1" ht="15" customHeight="1" thickBot="1" x14ac:dyDescent="0.3">
      <c r="B21" s="281" t="s">
        <v>422</v>
      </c>
      <c r="C21" s="282"/>
      <c r="D21" s="282"/>
      <c r="E21" s="283"/>
    </row>
    <row r="22" spans="2:5" s="12" customFormat="1" ht="15" customHeight="1" x14ac:dyDescent="0.25"/>
    <row r="23" spans="2:5" s="12" customFormat="1" ht="15" customHeight="1" x14ac:dyDescent="0.25"/>
    <row r="24" spans="2:5" s="12" customFormat="1" ht="15" customHeight="1" x14ac:dyDescent="0.25"/>
    <row r="25" spans="2:5" s="12" customFormat="1" ht="15" customHeight="1" x14ac:dyDescent="0.25"/>
    <row r="26" spans="2:5" s="12" customFormat="1" ht="15" customHeight="1" x14ac:dyDescent="0.25"/>
    <row r="27" spans="2:5" s="12" customFormat="1" ht="15" customHeight="1" x14ac:dyDescent="0.25"/>
    <row r="28" spans="2:5" s="12" customFormat="1" ht="15" customHeight="1" x14ac:dyDescent="0.25"/>
    <row r="29" spans="2:5" s="12" customFormat="1" ht="15" customHeight="1" x14ac:dyDescent="0.25"/>
    <row r="30" spans="2:5" s="12" customFormat="1" ht="15" customHeight="1" x14ac:dyDescent="0.25"/>
    <row r="31" spans="2:5" s="12" customFormat="1" ht="15" customHeight="1" x14ac:dyDescent="0.25"/>
  </sheetData>
  <mergeCells count="1">
    <mergeCell ref="E6:J6"/>
  </mergeCells>
  <hyperlinks>
    <hyperlink ref="B4" location="'Index sheet'!A1" display="Back to index" xr:uid="{00000000-0004-0000-0A00-000000000000}"/>
  </hyperlinks>
  <pageMargins left="0.7" right="0.7" top="0.75" bottom="0.75" header="0.3" footer="0.3"/>
  <pageSetup paperSize="9" orientation="portrait"/>
  <ignoredErrors>
    <ignoredError sqref="B1:P5 B7:P31 B6:E6 K6:P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32"/>
  <sheetViews>
    <sheetView showGridLines="0" workbookViewId="0">
      <selection activeCell="L1" sqref="L1"/>
    </sheetView>
  </sheetViews>
  <sheetFormatPr baseColWidth="10" defaultColWidth="8.88671875" defaultRowHeight="14.55" customHeight="1" x14ac:dyDescent="0.3"/>
  <cols>
    <col min="1" max="1" width="3.33203125" customWidth="1"/>
    <col min="2" max="2" width="30.6640625" customWidth="1"/>
    <col min="3" max="4" width="20.44140625" customWidth="1"/>
    <col min="5" max="10" width="11.5546875" customWidth="1"/>
    <col min="11" max="11" width="38.6640625" customWidth="1"/>
  </cols>
  <sheetData>
    <row r="1" spans="2:10" s="12" customFormat="1" ht="15" customHeight="1" x14ac:dyDescent="0.3">
      <c r="B1" s="13"/>
      <c r="C1" s="13"/>
      <c r="D1" s="13"/>
      <c r="E1" s="13"/>
    </row>
    <row r="2" spans="2:10" s="12" customFormat="1" ht="18" customHeight="1" x14ac:dyDescent="0.35">
      <c r="B2" s="148" t="s">
        <v>423</v>
      </c>
      <c r="C2" s="13"/>
      <c r="D2" s="13"/>
      <c r="E2" s="13"/>
    </row>
    <row r="3" spans="2:10" s="12" customFormat="1" ht="15" customHeight="1" x14ac:dyDescent="0.3">
      <c r="B3" s="13"/>
      <c r="C3" s="13"/>
      <c r="D3" s="13"/>
      <c r="E3" s="13"/>
    </row>
    <row r="4" spans="2:10" s="12" customFormat="1" ht="13.05" customHeight="1" x14ac:dyDescent="0.25">
      <c r="B4" s="16" t="s">
        <v>28</v>
      </c>
      <c r="C4" s="213"/>
      <c r="D4" s="213"/>
      <c r="E4" s="16"/>
    </row>
    <row r="5" spans="2:10" ht="15" thickBot="1" x14ac:dyDescent="0.35">
      <c r="D5" s="213"/>
      <c r="E5" s="150"/>
    </row>
    <row r="6" spans="2:10" ht="61.2" customHeight="1" x14ac:dyDescent="0.3">
      <c r="B6" s="202" t="s">
        <v>424</v>
      </c>
      <c r="C6" s="99" t="s">
        <v>413</v>
      </c>
      <c r="D6" s="122" t="s">
        <v>414</v>
      </c>
      <c r="E6" s="298" t="s">
        <v>425</v>
      </c>
      <c r="F6" s="299"/>
      <c r="G6" s="299"/>
      <c r="H6" s="299"/>
      <c r="I6" s="299"/>
      <c r="J6" s="300"/>
    </row>
    <row r="7" spans="2:10" ht="15" thickBot="1" x14ac:dyDescent="0.35">
      <c r="B7" s="203"/>
      <c r="C7" s="204"/>
      <c r="D7" s="160" t="s">
        <v>159</v>
      </c>
      <c r="E7" s="161" t="s">
        <v>376</v>
      </c>
      <c r="F7" s="161" t="s">
        <v>377</v>
      </c>
      <c r="G7" s="161" t="s">
        <v>378</v>
      </c>
      <c r="H7" s="161" t="s">
        <v>379</v>
      </c>
      <c r="I7" s="161" t="s">
        <v>380</v>
      </c>
      <c r="J7" s="161" t="s">
        <v>381</v>
      </c>
    </row>
    <row r="8" spans="2:10" ht="14.4" x14ac:dyDescent="0.3">
      <c r="B8" s="214" t="s">
        <v>426</v>
      </c>
      <c r="C8" s="215" t="s">
        <v>427</v>
      </c>
      <c r="D8" s="216">
        <v>446.82041900000002</v>
      </c>
      <c r="E8" s="217">
        <v>449.47179492007723</v>
      </c>
      <c r="F8" s="217">
        <v>450.5345147815292</v>
      </c>
      <c r="G8" s="217">
        <v>450.65357732273992</v>
      </c>
      <c r="H8" s="217">
        <v>450.13683288625901</v>
      </c>
      <c r="I8" s="217">
        <v>447.74774953722721</v>
      </c>
      <c r="J8" s="217">
        <v>448.95523097158991</v>
      </c>
    </row>
    <row r="9" spans="2:10" ht="14.4" x14ac:dyDescent="0.3">
      <c r="B9" s="214" t="s">
        <v>428</v>
      </c>
      <c r="C9" s="215" t="s">
        <v>429</v>
      </c>
      <c r="D9" s="216" t="s">
        <v>430</v>
      </c>
      <c r="E9" s="217">
        <v>40.696380501483169</v>
      </c>
      <c r="F9" s="217">
        <v>41.340642625229158</v>
      </c>
      <c r="G9" s="217">
        <v>41.83795567251488</v>
      </c>
      <c r="H9" s="217">
        <v>45.325082788462922</v>
      </c>
      <c r="I9" s="217">
        <v>53.436840372093371</v>
      </c>
      <c r="J9" s="217">
        <v>59.291568109511914</v>
      </c>
    </row>
    <row r="10" spans="2:10" ht="14.4" x14ac:dyDescent="0.3">
      <c r="B10" s="214" t="s">
        <v>431</v>
      </c>
      <c r="C10" s="215" t="s">
        <v>429</v>
      </c>
      <c r="D10" s="216" t="s">
        <v>432</v>
      </c>
      <c r="E10" s="217">
        <v>36.262389329179676</v>
      </c>
      <c r="F10" s="217">
        <v>31.644006038276792</v>
      </c>
      <c r="G10" s="217">
        <v>31.863239976923509</v>
      </c>
      <c r="H10" s="217">
        <v>33.325035291278759</v>
      </c>
      <c r="I10" s="217">
        <v>37.585400194755351</v>
      </c>
      <c r="J10" s="217">
        <v>38.815120073585099</v>
      </c>
    </row>
    <row r="11" spans="2:10" ht="14.4" x14ac:dyDescent="0.3">
      <c r="B11" s="214" t="s">
        <v>433</v>
      </c>
      <c r="C11" s="215" t="s">
        <v>429</v>
      </c>
      <c r="D11" s="216" t="s">
        <v>434</v>
      </c>
      <c r="E11" s="217">
        <v>8.8578880009096288</v>
      </c>
      <c r="F11" s="217">
        <v>8.7873406167284731</v>
      </c>
      <c r="G11" s="217">
        <v>8.8384130530674536</v>
      </c>
      <c r="H11" s="217">
        <v>9.5789976643417702</v>
      </c>
      <c r="I11" s="217">
        <v>11.096511746211078</v>
      </c>
      <c r="J11" s="217">
        <v>11.615475904307809</v>
      </c>
    </row>
    <row r="12" spans="2:10" ht="14.4" x14ac:dyDescent="0.3">
      <c r="B12" s="214" t="s">
        <v>435</v>
      </c>
      <c r="C12" s="215" t="s">
        <v>436</v>
      </c>
      <c r="D12" s="216" t="s">
        <v>437</v>
      </c>
      <c r="E12" s="217">
        <v>64.725381149094162</v>
      </c>
      <c r="F12" s="217">
        <v>69.67028886429803</v>
      </c>
      <c r="G12" s="217">
        <v>77.394405464061478</v>
      </c>
      <c r="H12" s="217">
        <v>85.755358747677462</v>
      </c>
      <c r="I12" s="217">
        <v>124.33388532225494</v>
      </c>
      <c r="J12" s="217">
        <v>145.33187782483327</v>
      </c>
    </row>
    <row r="13" spans="2:10" ht="15" customHeight="1" x14ac:dyDescent="0.3"/>
    <row r="14" spans="2:10" s="12" customFormat="1" ht="15" customHeight="1" x14ac:dyDescent="0.25">
      <c r="B14" s="29" t="s">
        <v>438</v>
      </c>
      <c r="C14" s="29"/>
      <c r="D14" s="29"/>
      <c r="E14" s="29"/>
      <c r="F14" s="29"/>
      <c r="G14" s="29"/>
      <c r="H14" s="29"/>
      <c r="I14" s="29"/>
      <c r="J14" s="29"/>
    </row>
    <row r="15" spans="2:10" s="12" customFormat="1" ht="15" customHeight="1" x14ac:dyDescent="0.25">
      <c r="B15" s="212" t="s">
        <v>439</v>
      </c>
      <c r="C15" s="212"/>
      <c r="D15" s="212"/>
      <c r="E15" s="212"/>
      <c r="F15" s="212"/>
      <c r="G15" s="212"/>
      <c r="H15" s="212"/>
      <c r="I15" s="212"/>
      <c r="J15" s="212"/>
    </row>
    <row r="16" spans="2:10" s="12" customFormat="1" ht="15" customHeight="1" x14ac:dyDescent="0.25">
      <c r="B16" s="130" t="s">
        <v>440</v>
      </c>
      <c r="C16" s="130"/>
      <c r="D16" s="130"/>
      <c r="E16" s="130"/>
      <c r="F16" s="130"/>
      <c r="G16" s="130"/>
      <c r="H16" s="130"/>
      <c r="I16" s="130"/>
      <c r="J16" s="130"/>
    </row>
    <row r="17" spans="2:5" s="12" customFormat="1" ht="15" customHeight="1" x14ac:dyDescent="0.25">
      <c r="B17" s="130" t="s">
        <v>441</v>
      </c>
      <c r="C17" s="130"/>
      <c r="D17" s="130"/>
      <c r="E17" s="130"/>
    </row>
    <row r="18" spans="2:5" s="12" customFormat="1" ht="15" customHeight="1" x14ac:dyDescent="0.25">
      <c r="B18" s="130" t="s">
        <v>442</v>
      </c>
      <c r="C18" s="130"/>
      <c r="D18" s="130"/>
      <c r="E18" s="130"/>
    </row>
    <row r="19" spans="2:5" s="12" customFormat="1" ht="15" customHeight="1" x14ac:dyDescent="0.25">
      <c r="B19" s="192"/>
    </row>
    <row r="20" spans="2:5" s="12" customFormat="1" ht="15" customHeight="1" x14ac:dyDescent="0.25">
      <c r="B20" s="192"/>
    </row>
    <row r="21" spans="2:5" s="12" customFormat="1" ht="15" customHeight="1" x14ac:dyDescent="0.25">
      <c r="B21" s="58"/>
      <c r="C21" s="58"/>
      <c r="D21" s="58"/>
    </row>
    <row r="22" spans="2:5" s="12" customFormat="1" ht="11.55" customHeight="1" x14ac:dyDescent="0.25">
      <c r="B22" s="14" t="s">
        <v>48</v>
      </c>
      <c r="C22" s="14"/>
    </row>
    <row r="23" spans="2:5" s="12" customFormat="1" ht="15" customHeight="1" x14ac:dyDescent="0.25">
      <c r="B23" s="117" t="s">
        <v>443</v>
      </c>
    </row>
    <row r="24" spans="2:5" s="12" customFormat="1" ht="15" customHeight="1" x14ac:dyDescent="0.25">
      <c r="B24" s="117" t="s">
        <v>444</v>
      </c>
    </row>
    <row r="25" spans="2:5" s="12" customFormat="1" ht="15" customHeight="1" x14ac:dyDescent="0.25">
      <c r="B25" s="117" t="s">
        <v>445</v>
      </c>
    </row>
    <row r="26" spans="2:5" s="12" customFormat="1" ht="15" customHeight="1" x14ac:dyDescent="0.25">
      <c r="B26" s="117" t="s">
        <v>446</v>
      </c>
    </row>
    <row r="27" spans="2:5" s="12" customFormat="1" ht="15" customHeight="1" x14ac:dyDescent="0.25"/>
    <row r="28" spans="2:5" s="12" customFormat="1" ht="15" customHeight="1" x14ac:dyDescent="0.25"/>
    <row r="29" spans="2:5" s="12" customFormat="1" ht="15" customHeight="1" x14ac:dyDescent="0.25"/>
    <row r="30" spans="2:5" s="12" customFormat="1" ht="15" customHeight="1" x14ac:dyDescent="0.25"/>
    <row r="31" spans="2:5" s="12" customFormat="1" ht="15" customHeight="1" x14ac:dyDescent="0.25"/>
    <row r="32" spans="2:5" s="12" customFormat="1" ht="15" customHeight="1" x14ac:dyDescent="0.25"/>
  </sheetData>
  <mergeCells count="1">
    <mergeCell ref="E6:J6"/>
  </mergeCells>
  <hyperlinks>
    <hyperlink ref="B4" location="'Index sheet'!A1" display="Back to index" xr:uid="{00000000-0004-0000-0B00-000000000000}"/>
  </hyperlinks>
  <pageMargins left="0.7" right="0.7" top="0.75" bottom="0.75" header="0.3" footer="0.3"/>
  <ignoredErrors>
    <ignoredError sqref="B1:J5 B7:J32 B6:E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24"/>
  <sheetViews>
    <sheetView showGridLines="0" workbookViewId="0">
      <selection activeCell="D1" sqref="D1"/>
    </sheetView>
  </sheetViews>
  <sheetFormatPr baseColWidth="10" defaultColWidth="9.109375" defaultRowHeight="11.55" customHeight="1" x14ac:dyDescent="0.25"/>
  <cols>
    <col min="1" max="1" width="2.109375" style="12" customWidth="1"/>
    <col min="2" max="2" width="60.88671875" style="12" customWidth="1"/>
    <col min="3" max="3" width="120.88671875" style="12" customWidth="1"/>
    <col min="4" max="4" width="9.109375" style="12" customWidth="1"/>
    <col min="5" max="5" width="14.109375" style="12" customWidth="1"/>
    <col min="6" max="6" width="9.109375" style="12" customWidth="1"/>
    <col min="7" max="16384" width="9.109375" style="12"/>
  </cols>
  <sheetData>
    <row r="1" spans="2:8" ht="15.75" customHeight="1" x14ac:dyDescent="0.3">
      <c r="B1" s="13"/>
      <c r="C1" s="13"/>
      <c r="H1" s="14"/>
    </row>
    <row r="2" spans="2:8" ht="15.75" customHeight="1" x14ac:dyDescent="0.35">
      <c r="B2" s="13" t="s">
        <v>27</v>
      </c>
      <c r="C2" s="13"/>
    </row>
    <row r="3" spans="2:8" ht="15.75" customHeight="1" x14ac:dyDescent="0.3">
      <c r="B3" s="13"/>
      <c r="C3" s="13"/>
      <c r="E3" s="15"/>
    </row>
    <row r="4" spans="2:8" ht="13.05" customHeight="1" x14ac:dyDescent="0.25">
      <c r="B4" s="16" t="s">
        <v>28</v>
      </c>
      <c r="C4" s="17"/>
    </row>
    <row r="5" spans="2:8" ht="12" customHeight="1" x14ac:dyDescent="0.25">
      <c r="B5" s="18"/>
      <c r="C5" s="19"/>
    </row>
    <row r="6" spans="2:8" ht="25.35" customHeight="1" x14ac:dyDescent="0.25">
      <c r="B6" s="20"/>
      <c r="C6" s="21" t="s">
        <v>29</v>
      </c>
    </row>
    <row r="7" spans="2:8" ht="27" customHeight="1" x14ac:dyDescent="0.25">
      <c r="B7" s="22" t="s">
        <v>30</v>
      </c>
      <c r="C7" s="23" t="s">
        <v>31</v>
      </c>
    </row>
    <row r="8" spans="2:8" ht="25.95" customHeight="1" x14ac:dyDescent="0.25">
      <c r="B8" s="22" t="s">
        <v>32</v>
      </c>
      <c r="C8" s="24" t="s">
        <v>33</v>
      </c>
    </row>
    <row r="9" spans="2:8" ht="25.95" customHeight="1" x14ac:dyDescent="0.25">
      <c r="B9" s="22" t="s">
        <v>34</v>
      </c>
      <c r="C9" s="24" t="s">
        <v>35</v>
      </c>
    </row>
    <row r="10" spans="2:8" ht="13.05" customHeight="1" x14ac:dyDescent="0.25">
      <c r="B10" s="22" t="s">
        <v>36</v>
      </c>
      <c r="C10" s="23" t="s">
        <v>37</v>
      </c>
    </row>
    <row r="11" spans="2:8" ht="150" customHeight="1" x14ac:dyDescent="0.25">
      <c r="B11" s="22" t="s">
        <v>38</v>
      </c>
      <c r="C11" s="284" t="s">
        <v>563</v>
      </c>
    </row>
    <row r="12" spans="2:8" ht="25.95" customHeight="1" x14ac:dyDescent="0.25">
      <c r="B12" s="22" t="s">
        <v>39</v>
      </c>
      <c r="C12" s="24" t="s">
        <v>40</v>
      </c>
    </row>
    <row r="13" spans="2:8" ht="16.05" customHeight="1" x14ac:dyDescent="0.25">
      <c r="B13" s="25" t="s">
        <v>41</v>
      </c>
      <c r="C13" s="26" t="s">
        <v>42</v>
      </c>
    </row>
    <row r="14" spans="2:8" ht="15" customHeight="1" x14ac:dyDescent="0.25">
      <c r="B14" s="27"/>
      <c r="C14" s="28"/>
    </row>
    <row r="15" spans="2:8" ht="15" customHeight="1" x14ac:dyDescent="0.25">
      <c r="B15" s="29" t="s">
        <v>43</v>
      </c>
      <c r="C15" s="29"/>
    </row>
    <row r="16" spans="2:8" ht="15" customHeight="1" x14ac:dyDescent="0.25">
      <c r="B16" s="30" t="s">
        <v>44</v>
      </c>
      <c r="C16" s="30"/>
    </row>
    <row r="17" spans="2:3" ht="15" customHeight="1" x14ac:dyDescent="0.25">
      <c r="B17" s="30" t="s">
        <v>45</v>
      </c>
      <c r="C17" s="30"/>
    </row>
    <row r="18" spans="2:3" ht="15" customHeight="1" x14ac:dyDescent="0.25">
      <c r="B18" s="30" t="s">
        <v>46</v>
      </c>
      <c r="C18" s="30"/>
    </row>
    <row r="19" spans="2:3" ht="15" customHeight="1" x14ac:dyDescent="0.25">
      <c r="B19" s="30" t="s">
        <v>47</v>
      </c>
      <c r="C19" s="30"/>
    </row>
    <row r="20" spans="2:3" ht="15" customHeight="1" x14ac:dyDescent="0.25">
      <c r="B20" s="27"/>
      <c r="C20" s="28"/>
    </row>
    <row r="21" spans="2:3" ht="15" customHeight="1" x14ac:dyDescent="0.25">
      <c r="B21" s="27"/>
      <c r="C21" s="28"/>
    </row>
    <row r="22" spans="2:3" ht="12" x14ac:dyDescent="0.25">
      <c r="B22" s="14" t="s">
        <v>48</v>
      </c>
    </row>
    <row r="23" spans="2:3" ht="15" customHeight="1" x14ac:dyDescent="0.25"/>
    <row r="24" spans="2:3" ht="15" customHeight="1" x14ac:dyDescent="0.25"/>
    <row r="25" spans="2:3" ht="15" customHeight="1" x14ac:dyDescent="0.25">
      <c r="B25" s="31"/>
      <c r="C25" s="31"/>
    </row>
    <row r="26" spans="2:3" ht="15" customHeight="1" x14ac:dyDescent="0.25">
      <c r="B26" s="31"/>
      <c r="C26" s="31"/>
    </row>
    <row r="27" spans="2:3" ht="15" customHeight="1" x14ac:dyDescent="0.25">
      <c r="B27" s="31"/>
      <c r="C27" s="31"/>
    </row>
    <row r="28" spans="2:3" ht="15" customHeight="1" x14ac:dyDescent="0.25">
      <c r="B28" s="31"/>
      <c r="C28" s="31"/>
    </row>
    <row r="29" spans="2:3" ht="15" customHeight="1" x14ac:dyDescent="0.25">
      <c r="B29" s="31"/>
      <c r="C29" s="31"/>
    </row>
    <row r="30" spans="2:3" ht="15" customHeight="1" x14ac:dyDescent="0.25">
      <c r="B30" s="31"/>
      <c r="C30" s="31"/>
    </row>
    <row r="31" spans="2:3" ht="15" customHeight="1" x14ac:dyDescent="0.25">
      <c r="B31" s="31"/>
      <c r="C31" s="31"/>
    </row>
    <row r="32" spans="2:3" ht="15" customHeight="1" x14ac:dyDescent="0.25">
      <c r="B32" s="31"/>
      <c r="C32" s="31"/>
    </row>
    <row r="33" spans="2:3" ht="15" customHeight="1" x14ac:dyDescent="0.25">
      <c r="B33" s="31"/>
      <c r="C33" s="31"/>
    </row>
    <row r="34" spans="2:3" ht="15" customHeight="1" x14ac:dyDescent="0.25">
      <c r="B34" s="31"/>
      <c r="C34" s="31"/>
    </row>
    <row r="35" spans="2:3" ht="15" customHeight="1" x14ac:dyDescent="0.25">
      <c r="B35" s="31"/>
      <c r="C35" s="31"/>
    </row>
    <row r="36" spans="2:3" ht="15" customHeight="1" x14ac:dyDescent="0.25">
      <c r="B36" s="31"/>
      <c r="C36" s="31"/>
    </row>
    <row r="37" spans="2:3" ht="15" customHeight="1" x14ac:dyDescent="0.25">
      <c r="B37" s="31"/>
      <c r="C37" s="31"/>
    </row>
    <row r="38" spans="2:3" ht="15" customHeight="1" x14ac:dyDescent="0.25">
      <c r="B38" s="31"/>
      <c r="C38" s="31"/>
    </row>
    <row r="39" spans="2:3" ht="15" customHeight="1" x14ac:dyDescent="0.25">
      <c r="B39" s="31"/>
      <c r="C39" s="31"/>
    </row>
    <row r="40" spans="2:3" ht="15" customHeight="1" x14ac:dyDescent="0.25">
      <c r="B40" s="31"/>
      <c r="C40" s="31"/>
    </row>
    <row r="41" spans="2:3" ht="15" customHeight="1" x14ac:dyDescent="0.25">
      <c r="B41" s="31"/>
      <c r="C41" s="31"/>
    </row>
    <row r="42" spans="2:3" ht="15" customHeight="1" x14ac:dyDescent="0.25">
      <c r="B42" s="31"/>
      <c r="C42" s="31"/>
    </row>
    <row r="43" spans="2:3" ht="15" customHeight="1" x14ac:dyDescent="0.25">
      <c r="B43" s="31"/>
      <c r="C43" s="31"/>
    </row>
    <row r="44" spans="2:3" ht="15" customHeight="1" x14ac:dyDescent="0.25">
      <c r="B44" s="31"/>
      <c r="C44" s="31"/>
    </row>
    <row r="45" spans="2:3" ht="15" customHeight="1" x14ac:dyDescent="0.25">
      <c r="B45" s="31"/>
      <c r="C45" s="31"/>
    </row>
    <row r="46" spans="2:3" ht="15" customHeight="1" x14ac:dyDescent="0.25">
      <c r="B46" s="31"/>
      <c r="C46" s="31"/>
    </row>
    <row r="47" spans="2:3" ht="15" customHeight="1" x14ac:dyDescent="0.25">
      <c r="B47" s="31"/>
      <c r="C47" s="31"/>
    </row>
    <row r="48" spans="2:3" ht="15" customHeight="1" x14ac:dyDescent="0.25">
      <c r="B48" s="31"/>
      <c r="C48" s="31"/>
    </row>
    <row r="49" spans="2:3" ht="15" customHeight="1" x14ac:dyDescent="0.25">
      <c r="B49" s="31"/>
      <c r="C49" s="31"/>
    </row>
    <row r="50" spans="2:3" ht="15" customHeight="1" x14ac:dyDescent="0.25">
      <c r="B50" s="31"/>
      <c r="C50" s="31"/>
    </row>
    <row r="51" spans="2:3" ht="15" customHeight="1" x14ac:dyDescent="0.25">
      <c r="B51" s="31"/>
      <c r="C51" s="31"/>
    </row>
    <row r="52" spans="2:3" ht="15" customHeight="1" x14ac:dyDescent="0.25">
      <c r="B52" s="31"/>
      <c r="C52" s="31"/>
    </row>
    <row r="53" spans="2:3" ht="15" customHeight="1" x14ac:dyDescent="0.25">
      <c r="B53" s="31"/>
      <c r="C53" s="31"/>
    </row>
    <row r="54" spans="2:3" ht="15" customHeight="1" x14ac:dyDescent="0.25">
      <c r="B54" s="31"/>
      <c r="C54" s="31"/>
    </row>
    <row r="55" spans="2:3" ht="15" customHeight="1" x14ac:dyDescent="0.25">
      <c r="B55" s="31"/>
      <c r="C55" s="31"/>
    </row>
    <row r="56" spans="2:3" ht="15" customHeight="1" x14ac:dyDescent="0.25">
      <c r="B56" s="31"/>
      <c r="C56" s="31"/>
    </row>
    <row r="57" spans="2:3" ht="15" customHeight="1" x14ac:dyDescent="0.25">
      <c r="B57" s="31"/>
      <c r="C57" s="31"/>
    </row>
    <row r="58" spans="2:3" ht="15" customHeight="1" x14ac:dyDescent="0.25">
      <c r="B58" s="31"/>
      <c r="C58" s="31"/>
    </row>
    <row r="59" spans="2:3" ht="15" customHeight="1" x14ac:dyDescent="0.25">
      <c r="B59" s="31"/>
      <c r="C59" s="31"/>
    </row>
    <row r="60" spans="2:3" ht="15" customHeight="1" x14ac:dyDescent="0.25">
      <c r="B60" s="31"/>
      <c r="C60" s="31"/>
    </row>
    <row r="61" spans="2:3" ht="15" customHeight="1" x14ac:dyDescent="0.25">
      <c r="B61" s="31"/>
      <c r="C61" s="31"/>
    </row>
    <row r="62" spans="2:3" ht="15" customHeight="1" x14ac:dyDescent="0.25">
      <c r="B62" s="31"/>
      <c r="C62" s="31"/>
    </row>
    <row r="63" spans="2:3" ht="15" customHeight="1" x14ac:dyDescent="0.25">
      <c r="B63" s="31"/>
      <c r="C63" s="31"/>
    </row>
    <row r="64" spans="2:3" ht="15" customHeight="1" x14ac:dyDescent="0.25">
      <c r="B64" s="31"/>
      <c r="C64" s="31"/>
    </row>
    <row r="65" spans="2:3" ht="15" customHeight="1" x14ac:dyDescent="0.25">
      <c r="B65" s="31"/>
      <c r="C65" s="31"/>
    </row>
    <row r="66" spans="2:3" ht="15" customHeight="1" x14ac:dyDescent="0.25">
      <c r="B66" s="31"/>
      <c r="C66" s="31"/>
    </row>
    <row r="67" spans="2:3" ht="15" customHeight="1" x14ac:dyDescent="0.25">
      <c r="B67" s="31"/>
      <c r="C67" s="31"/>
    </row>
    <row r="68" spans="2:3" ht="15" customHeight="1" x14ac:dyDescent="0.25">
      <c r="B68" s="31"/>
      <c r="C68" s="31"/>
    </row>
    <row r="69" spans="2:3" ht="15" customHeight="1" x14ac:dyDescent="0.25">
      <c r="B69" s="31"/>
      <c r="C69" s="31"/>
    </row>
    <row r="70" spans="2:3" ht="15" customHeight="1" x14ac:dyDescent="0.25">
      <c r="B70" s="31"/>
      <c r="C70" s="31"/>
    </row>
    <row r="71" spans="2:3" ht="15" customHeight="1" x14ac:dyDescent="0.25">
      <c r="B71" s="31"/>
      <c r="C71" s="31"/>
    </row>
    <row r="72" spans="2:3" ht="15" customHeight="1" x14ac:dyDescent="0.25">
      <c r="B72" s="31"/>
      <c r="C72" s="31"/>
    </row>
    <row r="73" spans="2:3" ht="15" customHeight="1" x14ac:dyDescent="0.25">
      <c r="B73" s="31"/>
      <c r="C73" s="31"/>
    </row>
    <row r="74" spans="2:3" ht="15" customHeight="1" x14ac:dyDescent="0.25">
      <c r="B74" s="31"/>
      <c r="C74" s="31"/>
    </row>
    <row r="75" spans="2:3" ht="15" customHeight="1" x14ac:dyDescent="0.25">
      <c r="B75" s="31"/>
      <c r="C75" s="31"/>
    </row>
    <row r="76" spans="2:3" ht="15" customHeight="1" x14ac:dyDescent="0.25">
      <c r="B76" s="31"/>
      <c r="C76" s="31"/>
    </row>
    <row r="77" spans="2:3" ht="15" customHeight="1" x14ac:dyDescent="0.25">
      <c r="B77" s="31"/>
      <c r="C77" s="31"/>
    </row>
    <row r="78" spans="2:3" ht="15" customHeight="1" x14ac:dyDescent="0.25">
      <c r="B78" s="31"/>
      <c r="C78" s="31"/>
    </row>
    <row r="79" spans="2:3" ht="15" customHeight="1" x14ac:dyDescent="0.25">
      <c r="B79" s="31"/>
      <c r="C79" s="31"/>
    </row>
    <row r="80" spans="2:3" ht="15" customHeight="1" x14ac:dyDescent="0.25">
      <c r="B80" s="31"/>
      <c r="C80" s="31"/>
    </row>
    <row r="81" spans="2:3" ht="15" customHeight="1" x14ac:dyDescent="0.25">
      <c r="B81" s="31"/>
      <c r="C81" s="31"/>
    </row>
    <row r="82" spans="2:3" ht="15" customHeight="1" x14ac:dyDescent="0.25">
      <c r="B82" s="31"/>
      <c r="C82" s="31"/>
    </row>
    <row r="83" spans="2:3" ht="15" customHeight="1" x14ac:dyDescent="0.25">
      <c r="B83" s="31"/>
      <c r="C83" s="31"/>
    </row>
    <row r="84" spans="2:3" ht="15" customHeight="1" x14ac:dyDescent="0.25">
      <c r="B84" s="31"/>
      <c r="C84" s="31"/>
    </row>
    <row r="85" spans="2:3" ht="15" customHeight="1" x14ac:dyDescent="0.25">
      <c r="B85" s="31"/>
      <c r="C85" s="31"/>
    </row>
    <row r="86" spans="2:3" ht="15" customHeight="1" x14ac:dyDescent="0.25">
      <c r="B86" s="31"/>
      <c r="C86" s="31"/>
    </row>
    <row r="87" spans="2:3" ht="15" customHeight="1" x14ac:dyDescent="0.25">
      <c r="B87" s="31"/>
      <c r="C87" s="31"/>
    </row>
    <row r="88" spans="2:3" ht="15" customHeight="1" x14ac:dyDescent="0.25">
      <c r="B88" s="31"/>
      <c r="C88" s="31"/>
    </row>
    <row r="89" spans="2:3" ht="15" customHeight="1" x14ac:dyDescent="0.25">
      <c r="B89" s="31"/>
      <c r="C89" s="31"/>
    </row>
    <row r="90" spans="2:3" ht="15" customHeight="1" x14ac:dyDescent="0.25">
      <c r="B90" s="31"/>
      <c r="C90" s="31"/>
    </row>
    <row r="91" spans="2:3" ht="15" customHeight="1" x14ac:dyDescent="0.25">
      <c r="B91" s="31"/>
      <c r="C91" s="31"/>
    </row>
    <row r="92" spans="2:3" ht="15" customHeight="1" x14ac:dyDescent="0.25">
      <c r="B92" s="31"/>
      <c r="C92" s="31"/>
    </row>
    <row r="93" spans="2:3" ht="15" customHeight="1" x14ac:dyDescent="0.25">
      <c r="B93" s="31"/>
      <c r="C93" s="31"/>
    </row>
    <row r="94" spans="2:3" ht="15" customHeight="1" x14ac:dyDescent="0.25">
      <c r="B94" s="31"/>
      <c r="C94" s="31"/>
    </row>
    <row r="95" spans="2:3" ht="15" customHeight="1" x14ac:dyDescent="0.25">
      <c r="B95" s="31"/>
      <c r="C95" s="31"/>
    </row>
    <row r="96" spans="2:3" ht="15" customHeight="1" x14ac:dyDescent="0.25">
      <c r="B96" s="31"/>
      <c r="C96" s="31"/>
    </row>
    <row r="97" spans="2:3" ht="15" customHeight="1" x14ac:dyDescent="0.25">
      <c r="B97" s="31"/>
      <c r="C97" s="31"/>
    </row>
    <row r="98" spans="2:3" ht="15" customHeight="1" x14ac:dyDescent="0.25">
      <c r="B98" s="31"/>
      <c r="C98" s="31"/>
    </row>
    <row r="99" spans="2:3" ht="15" customHeight="1" x14ac:dyDescent="0.25">
      <c r="B99" s="31"/>
      <c r="C99" s="31"/>
    </row>
    <row r="100" spans="2:3" ht="15" customHeight="1" x14ac:dyDescent="0.25">
      <c r="B100" s="31"/>
      <c r="C100" s="31"/>
    </row>
    <row r="101" spans="2:3" ht="15" customHeight="1" x14ac:dyDescent="0.25">
      <c r="B101" s="31"/>
      <c r="C101" s="31"/>
    </row>
    <row r="102" spans="2:3" ht="15" customHeight="1" x14ac:dyDescent="0.25">
      <c r="B102" s="31"/>
      <c r="C102" s="31"/>
    </row>
    <row r="103" spans="2:3" ht="15" customHeight="1" x14ac:dyDescent="0.25">
      <c r="B103" s="31"/>
      <c r="C103" s="31"/>
    </row>
    <row r="104" spans="2:3" ht="15" customHeight="1" x14ac:dyDescent="0.25">
      <c r="B104" s="31"/>
      <c r="C104" s="31"/>
    </row>
    <row r="105" spans="2:3" ht="15" customHeight="1" x14ac:dyDescent="0.25">
      <c r="B105" s="31"/>
      <c r="C105" s="31"/>
    </row>
    <row r="106" spans="2:3" ht="15" customHeight="1" x14ac:dyDescent="0.25">
      <c r="B106" s="31"/>
      <c r="C106" s="31"/>
    </row>
    <row r="107" spans="2:3" ht="15" customHeight="1" x14ac:dyDescent="0.25">
      <c r="B107" s="31"/>
      <c r="C107" s="31"/>
    </row>
    <row r="108" spans="2:3" ht="15" customHeight="1" x14ac:dyDescent="0.25">
      <c r="B108" s="31"/>
      <c r="C108" s="31"/>
    </row>
    <row r="109" spans="2:3" ht="15" customHeight="1" x14ac:dyDescent="0.25">
      <c r="B109" s="31"/>
      <c r="C109" s="31"/>
    </row>
    <row r="110" spans="2:3" ht="15" customHeight="1" x14ac:dyDescent="0.25">
      <c r="B110" s="31"/>
      <c r="C110" s="31"/>
    </row>
    <row r="111" spans="2:3" ht="15" customHeight="1" x14ac:dyDescent="0.25">
      <c r="B111" s="31"/>
      <c r="C111" s="31"/>
    </row>
    <row r="112" spans="2:3" ht="15" customHeight="1" x14ac:dyDescent="0.25">
      <c r="B112" s="31"/>
      <c r="C112" s="31"/>
    </row>
    <row r="113" spans="2:3" ht="15" customHeight="1" x14ac:dyDescent="0.25">
      <c r="B113" s="31"/>
      <c r="C113" s="31"/>
    </row>
    <row r="114" spans="2:3" ht="15" customHeight="1" x14ac:dyDescent="0.25">
      <c r="B114" s="31"/>
      <c r="C114" s="31"/>
    </row>
    <row r="115" spans="2:3" ht="15" customHeight="1" x14ac:dyDescent="0.25">
      <c r="B115" s="31"/>
      <c r="C115" s="31"/>
    </row>
    <row r="116" spans="2:3" ht="15" customHeight="1" x14ac:dyDescent="0.25">
      <c r="B116" s="31"/>
      <c r="C116" s="31"/>
    </row>
    <row r="117" spans="2:3" ht="15" customHeight="1" x14ac:dyDescent="0.25">
      <c r="B117" s="31"/>
      <c r="C117" s="31"/>
    </row>
    <row r="118" spans="2:3" ht="15" customHeight="1" x14ac:dyDescent="0.25">
      <c r="B118" s="31"/>
      <c r="C118" s="31"/>
    </row>
    <row r="119" spans="2:3" ht="15" customHeight="1" x14ac:dyDescent="0.25">
      <c r="B119" s="31"/>
      <c r="C119" s="31"/>
    </row>
    <row r="120" spans="2:3" ht="15" customHeight="1" x14ac:dyDescent="0.25">
      <c r="B120" s="31"/>
      <c r="C120" s="31"/>
    </row>
    <row r="121" spans="2:3" ht="15" customHeight="1" x14ac:dyDescent="0.25">
      <c r="B121" s="31"/>
      <c r="C121" s="31"/>
    </row>
    <row r="122" spans="2:3" ht="15" customHeight="1" x14ac:dyDescent="0.25">
      <c r="B122" s="31"/>
      <c r="C122" s="31"/>
    </row>
    <row r="123" spans="2:3" ht="15" customHeight="1" x14ac:dyDescent="0.25">
      <c r="B123" s="31"/>
      <c r="C123" s="31"/>
    </row>
    <row r="124" spans="2:3" ht="15" customHeight="1" x14ac:dyDescent="0.25">
      <c r="B124" s="31"/>
      <c r="C124" s="31"/>
    </row>
    <row r="125" spans="2:3" ht="15" customHeight="1" x14ac:dyDescent="0.25">
      <c r="B125" s="31"/>
      <c r="C125" s="31"/>
    </row>
    <row r="126" spans="2:3" ht="15" customHeight="1" x14ac:dyDescent="0.25">
      <c r="B126" s="31"/>
      <c r="C126" s="31"/>
    </row>
    <row r="127" spans="2:3" ht="15" customHeight="1" x14ac:dyDescent="0.25">
      <c r="B127" s="31"/>
      <c r="C127" s="31"/>
    </row>
    <row r="128" spans="2:3" ht="15" customHeight="1" x14ac:dyDescent="0.25">
      <c r="B128" s="31"/>
      <c r="C128" s="31"/>
    </row>
    <row r="129" spans="2:3" ht="15" customHeight="1" x14ac:dyDescent="0.25">
      <c r="B129" s="31"/>
      <c r="C129" s="31"/>
    </row>
    <row r="130" spans="2:3" ht="15" customHeight="1" x14ac:dyDescent="0.25">
      <c r="B130" s="31"/>
      <c r="C130" s="31"/>
    </row>
    <row r="131" spans="2:3" ht="15" customHeight="1" x14ac:dyDescent="0.25">
      <c r="B131" s="31"/>
      <c r="C131" s="31"/>
    </row>
    <row r="132" spans="2:3" ht="15" customHeight="1" x14ac:dyDescent="0.25">
      <c r="B132" s="31"/>
      <c r="C132" s="31"/>
    </row>
    <row r="133" spans="2:3" ht="15" customHeight="1" x14ac:dyDescent="0.25">
      <c r="B133" s="31"/>
      <c r="C133" s="31"/>
    </row>
    <row r="134" spans="2:3" ht="15" customHeight="1" x14ac:dyDescent="0.25">
      <c r="B134" s="31"/>
      <c r="C134" s="31"/>
    </row>
    <row r="135" spans="2:3" ht="15" customHeight="1" x14ac:dyDescent="0.25">
      <c r="B135" s="31"/>
      <c r="C135" s="31"/>
    </row>
    <row r="136" spans="2:3" ht="15" customHeight="1" x14ac:dyDescent="0.25">
      <c r="B136" s="31"/>
      <c r="C136" s="31"/>
    </row>
    <row r="137" spans="2:3" ht="15" customHeight="1" x14ac:dyDescent="0.25">
      <c r="B137" s="31"/>
      <c r="C137" s="31"/>
    </row>
    <row r="138" spans="2:3" ht="15" customHeight="1" x14ac:dyDescent="0.25">
      <c r="B138" s="31"/>
      <c r="C138" s="31"/>
    </row>
    <row r="139" spans="2:3" ht="15" customHeight="1" x14ac:dyDescent="0.25">
      <c r="B139" s="31"/>
      <c r="C139" s="31"/>
    </row>
    <row r="140" spans="2:3" ht="15" customHeight="1" x14ac:dyDescent="0.25">
      <c r="B140" s="31"/>
      <c r="C140" s="31"/>
    </row>
    <row r="141" spans="2:3" ht="15" customHeight="1" x14ac:dyDescent="0.25">
      <c r="B141" s="31"/>
      <c r="C141" s="31"/>
    </row>
    <row r="142" spans="2:3" ht="15" customHeight="1" x14ac:dyDescent="0.25">
      <c r="B142" s="31"/>
      <c r="C142" s="31"/>
    </row>
    <row r="143" spans="2:3" ht="15" customHeight="1" x14ac:dyDescent="0.25">
      <c r="B143" s="31"/>
      <c r="C143" s="31"/>
    </row>
    <row r="144" spans="2:3" ht="15" customHeight="1" x14ac:dyDescent="0.25">
      <c r="B144" s="31"/>
      <c r="C144" s="31"/>
    </row>
    <row r="145" spans="2:3" ht="15" customHeight="1" x14ac:dyDescent="0.25">
      <c r="B145" s="31"/>
      <c r="C145" s="31"/>
    </row>
    <row r="146" spans="2:3" ht="15" customHeight="1" x14ac:dyDescent="0.25">
      <c r="B146" s="31"/>
      <c r="C146" s="31"/>
    </row>
    <row r="147" spans="2:3" ht="15" customHeight="1" x14ac:dyDescent="0.25">
      <c r="B147" s="31"/>
      <c r="C147" s="31"/>
    </row>
    <row r="148" spans="2:3" ht="15" customHeight="1" x14ac:dyDescent="0.25">
      <c r="B148" s="31"/>
      <c r="C148" s="31"/>
    </row>
    <row r="149" spans="2:3" ht="15" customHeight="1" x14ac:dyDescent="0.25">
      <c r="B149" s="31"/>
      <c r="C149" s="31"/>
    </row>
    <row r="150" spans="2:3" ht="15" customHeight="1" x14ac:dyDescent="0.25">
      <c r="B150" s="31"/>
      <c r="C150" s="31"/>
    </row>
    <row r="151" spans="2:3" ht="15" customHeight="1" x14ac:dyDescent="0.25">
      <c r="B151" s="31"/>
      <c r="C151" s="31"/>
    </row>
    <row r="152" spans="2:3" ht="15" customHeight="1" x14ac:dyDescent="0.25">
      <c r="B152" s="31"/>
      <c r="C152" s="31"/>
    </row>
    <row r="153" spans="2:3" ht="15" customHeight="1" x14ac:dyDescent="0.25">
      <c r="B153" s="31"/>
      <c r="C153" s="31"/>
    </row>
    <row r="154" spans="2:3" ht="15" customHeight="1" x14ac:dyDescent="0.25">
      <c r="B154" s="31"/>
      <c r="C154" s="31"/>
    </row>
    <row r="155" spans="2:3" ht="15" customHeight="1" x14ac:dyDescent="0.25">
      <c r="B155" s="31"/>
      <c r="C155" s="31"/>
    </row>
    <row r="156" spans="2:3" ht="15" customHeight="1" x14ac:dyDescent="0.25">
      <c r="B156" s="31"/>
      <c r="C156" s="31"/>
    </row>
    <row r="157" spans="2:3" ht="15" customHeight="1" x14ac:dyDescent="0.25">
      <c r="B157" s="31"/>
      <c r="C157" s="31"/>
    </row>
    <row r="158" spans="2:3" ht="15" customHeight="1" x14ac:dyDescent="0.25">
      <c r="B158" s="31"/>
      <c r="C158" s="31"/>
    </row>
    <row r="159" spans="2:3" ht="15" customHeight="1" x14ac:dyDescent="0.25">
      <c r="B159" s="31"/>
      <c r="C159" s="31"/>
    </row>
    <row r="160" spans="2:3" ht="15" customHeight="1" x14ac:dyDescent="0.25">
      <c r="B160" s="31"/>
      <c r="C160" s="31"/>
    </row>
    <row r="161" spans="2:3" ht="15" customHeight="1" x14ac:dyDescent="0.25">
      <c r="B161" s="31"/>
      <c r="C161" s="31"/>
    </row>
    <row r="162" spans="2:3" ht="15" customHeight="1" x14ac:dyDescent="0.25">
      <c r="B162" s="31"/>
      <c r="C162" s="31"/>
    </row>
    <row r="163" spans="2:3" ht="15" customHeight="1" x14ac:dyDescent="0.25">
      <c r="B163" s="31"/>
      <c r="C163" s="31"/>
    </row>
    <row r="164" spans="2:3" ht="15" customHeight="1" x14ac:dyDescent="0.25">
      <c r="B164" s="31"/>
      <c r="C164" s="31"/>
    </row>
    <row r="165" spans="2:3" ht="15" customHeight="1" x14ac:dyDescent="0.25">
      <c r="B165" s="31"/>
      <c r="C165" s="31"/>
    </row>
    <row r="166" spans="2:3" ht="15" customHeight="1" x14ac:dyDescent="0.25">
      <c r="B166" s="31"/>
      <c r="C166" s="31"/>
    </row>
    <row r="167" spans="2:3" ht="15" customHeight="1" x14ac:dyDescent="0.25">
      <c r="B167" s="31"/>
      <c r="C167" s="31"/>
    </row>
    <row r="168" spans="2:3" ht="15" customHeight="1" x14ac:dyDescent="0.25">
      <c r="B168" s="31"/>
      <c r="C168" s="31"/>
    </row>
    <row r="169" spans="2:3" ht="15" customHeight="1" x14ac:dyDescent="0.25">
      <c r="B169" s="31"/>
      <c r="C169" s="31"/>
    </row>
    <row r="170" spans="2:3" ht="15" customHeight="1" x14ac:dyDescent="0.25">
      <c r="B170" s="31"/>
      <c r="C170" s="31"/>
    </row>
    <row r="171" spans="2:3" ht="15" customHeight="1" x14ac:dyDescent="0.25">
      <c r="B171" s="31"/>
      <c r="C171" s="31"/>
    </row>
    <row r="172" spans="2:3" ht="15" customHeight="1" x14ac:dyDescent="0.25">
      <c r="B172" s="31"/>
      <c r="C172" s="31"/>
    </row>
    <row r="173" spans="2:3" ht="15" customHeight="1" x14ac:dyDescent="0.25">
      <c r="B173" s="31"/>
      <c r="C173" s="31"/>
    </row>
    <row r="174" spans="2:3" ht="15" customHeight="1" x14ac:dyDescent="0.25">
      <c r="B174" s="31"/>
      <c r="C174" s="31"/>
    </row>
    <row r="175" spans="2:3" ht="15" customHeight="1" x14ac:dyDescent="0.25">
      <c r="B175" s="31"/>
      <c r="C175" s="31"/>
    </row>
    <row r="176" spans="2:3" ht="15" customHeight="1" x14ac:dyDescent="0.25">
      <c r="B176" s="31"/>
      <c r="C176" s="31"/>
    </row>
    <row r="177" spans="2:3" ht="15" customHeight="1" x14ac:dyDescent="0.25">
      <c r="B177" s="31"/>
      <c r="C177" s="31"/>
    </row>
    <row r="178" spans="2:3" ht="15" customHeight="1" x14ac:dyDescent="0.25">
      <c r="B178" s="31"/>
      <c r="C178" s="31"/>
    </row>
    <row r="179" spans="2:3" ht="15" customHeight="1" x14ac:dyDescent="0.25">
      <c r="B179" s="31"/>
      <c r="C179" s="31"/>
    </row>
    <row r="180" spans="2:3" ht="15" customHeight="1" x14ac:dyDescent="0.25">
      <c r="B180" s="31"/>
      <c r="C180" s="31"/>
    </row>
    <row r="181" spans="2:3" ht="15" customHeight="1" x14ac:dyDescent="0.25">
      <c r="B181" s="31"/>
      <c r="C181" s="31"/>
    </row>
    <row r="182" spans="2:3" ht="15" customHeight="1" x14ac:dyDescent="0.25">
      <c r="B182" s="31"/>
      <c r="C182" s="31"/>
    </row>
    <row r="183" spans="2:3" ht="15" customHeight="1" x14ac:dyDescent="0.25">
      <c r="B183" s="31"/>
      <c r="C183" s="31"/>
    </row>
    <row r="184" spans="2:3" ht="15" customHeight="1" x14ac:dyDescent="0.25">
      <c r="B184" s="31"/>
      <c r="C184" s="31"/>
    </row>
    <row r="185" spans="2:3" ht="15" customHeight="1" x14ac:dyDescent="0.25">
      <c r="B185" s="31"/>
      <c r="C185" s="31"/>
    </row>
    <row r="186" spans="2:3" ht="15" customHeight="1" x14ac:dyDescent="0.25">
      <c r="B186" s="31"/>
      <c r="C186" s="31"/>
    </row>
    <row r="187" spans="2:3" ht="15" customHeight="1" x14ac:dyDescent="0.25">
      <c r="B187" s="31"/>
      <c r="C187" s="31"/>
    </row>
    <row r="188" spans="2:3" ht="15" customHeight="1" x14ac:dyDescent="0.25">
      <c r="B188" s="31"/>
      <c r="C188" s="31"/>
    </row>
    <row r="189" spans="2:3" ht="15" customHeight="1" x14ac:dyDescent="0.25">
      <c r="B189" s="31"/>
      <c r="C189" s="31"/>
    </row>
    <row r="190" spans="2:3" ht="15" customHeight="1" x14ac:dyDescent="0.25">
      <c r="B190" s="31"/>
      <c r="C190" s="31"/>
    </row>
    <row r="191" spans="2:3" ht="15" customHeight="1" x14ac:dyDescent="0.25">
      <c r="B191" s="31"/>
      <c r="C191" s="31"/>
    </row>
    <row r="192" spans="2:3" ht="15" customHeight="1" x14ac:dyDescent="0.25">
      <c r="B192" s="31"/>
      <c r="C192" s="31"/>
    </row>
    <row r="193" spans="2:3" ht="15" customHeight="1" x14ac:dyDescent="0.25">
      <c r="B193" s="31"/>
      <c r="C193" s="31"/>
    </row>
    <row r="194" spans="2:3" ht="15" customHeight="1" x14ac:dyDescent="0.25">
      <c r="B194" s="31"/>
      <c r="C194" s="31"/>
    </row>
    <row r="195" spans="2:3" ht="15" customHeight="1" x14ac:dyDescent="0.25">
      <c r="B195" s="31"/>
      <c r="C195" s="31"/>
    </row>
    <row r="196" spans="2:3" ht="15" customHeight="1" x14ac:dyDescent="0.25">
      <c r="B196" s="31"/>
      <c r="C196" s="31"/>
    </row>
    <row r="197" spans="2:3" ht="15" customHeight="1" x14ac:dyDescent="0.25">
      <c r="B197" s="31"/>
      <c r="C197" s="31"/>
    </row>
    <row r="198" spans="2:3" ht="15" customHeight="1" x14ac:dyDescent="0.25">
      <c r="B198" s="31"/>
      <c r="C198" s="31"/>
    </row>
    <row r="199" spans="2:3" ht="15" customHeight="1" x14ac:dyDescent="0.25">
      <c r="B199" s="31"/>
      <c r="C199" s="31"/>
    </row>
    <row r="200" spans="2:3" ht="15" customHeight="1" x14ac:dyDescent="0.25">
      <c r="B200" s="31"/>
      <c r="C200" s="31"/>
    </row>
    <row r="201" spans="2:3" ht="15" customHeight="1" x14ac:dyDescent="0.25">
      <c r="B201" s="31"/>
      <c r="C201" s="31"/>
    </row>
    <row r="202" spans="2:3" ht="15" customHeight="1" x14ac:dyDescent="0.25">
      <c r="B202" s="31"/>
      <c r="C202" s="31"/>
    </row>
    <row r="203" spans="2:3" ht="15" customHeight="1" x14ac:dyDescent="0.25">
      <c r="B203" s="31"/>
      <c r="C203" s="31"/>
    </row>
    <row r="204" spans="2:3" ht="15" customHeight="1" x14ac:dyDescent="0.25">
      <c r="B204" s="31"/>
      <c r="C204" s="31"/>
    </row>
    <row r="205" spans="2:3" ht="15" customHeight="1" x14ac:dyDescent="0.25">
      <c r="B205" s="31"/>
      <c r="C205" s="31"/>
    </row>
    <row r="206" spans="2:3" ht="15" customHeight="1" x14ac:dyDescent="0.25">
      <c r="B206" s="31"/>
      <c r="C206" s="31"/>
    </row>
    <row r="207" spans="2:3" ht="15" customHeight="1" x14ac:dyDescent="0.25">
      <c r="B207" s="31"/>
      <c r="C207" s="31"/>
    </row>
    <row r="208" spans="2:3" ht="15" customHeight="1" x14ac:dyDescent="0.25">
      <c r="B208" s="31"/>
      <c r="C208" s="31"/>
    </row>
    <row r="209" spans="2:3" ht="15" customHeight="1" x14ac:dyDescent="0.25">
      <c r="B209" s="31"/>
      <c r="C209" s="31"/>
    </row>
    <row r="210" spans="2:3" ht="15" customHeight="1" x14ac:dyDescent="0.25">
      <c r="B210" s="31"/>
      <c r="C210" s="31"/>
    </row>
    <row r="211" spans="2:3" ht="15" customHeight="1" x14ac:dyDescent="0.25">
      <c r="B211" s="31"/>
      <c r="C211" s="31"/>
    </row>
    <row r="212" spans="2:3" ht="15" customHeight="1" x14ac:dyDescent="0.25">
      <c r="B212" s="31"/>
      <c r="C212" s="31"/>
    </row>
    <row r="213" spans="2:3" ht="15" customHeight="1" x14ac:dyDescent="0.25">
      <c r="B213" s="31"/>
      <c r="C213" s="31"/>
    </row>
    <row r="214" spans="2:3" ht="15" customHeight="1" x14ac:dyDescent="0.25">
      <c r="B214" s="31"/>
      <c r="C214" s="31"/>
    </row>
    <row r="215" spans="2:3" ht="15" customHeight="1" x14ac:dyDescent="0.25">
      <c r="B215" s="31"/>
      <c r="C215" s="31"/>
    </row>
    <row r="216" spans="2:3" ht="15" customHeight="1" x14ac:dyDescent="0.25">
      <c r="B216" s="31"/>
      <c r="C216" s="31"/>
    </row>
    <row r="217" spans="2:3" ht="15" customHeight="1" x14ac:dyDescent="0.25">
      <c r="B217" s="31"/>
      <c r="C217" s="31"/>
    </row>
    <row r="218" spans="2:3" ht="15" customHeight="1" x14ac:dyDescent="0.25">
      <c r="B218" s="31"/>
      <c r="C218" s="31"/>
    </row>
    <row r="219" spans="2:3" ht="15" customHeight="1" x14ac:dyDescent="0.25">
      <c r="B219" s="31"/>
      <c r="C219" s="31"/>
    </row>
    <row r="220" spans="2:3" ht="15" customHeight="1" x14ac:dyDescent="0.25">
      <c r="B220" s="31"/>
      <c r="C220" s="31"/>
    </row>
    <row r="221" spans="2:3" ht="15" customHeight="1" x14ac:dyDescent="0.25">
      <c r="B221" s="31"/>
      <c r="C221" s="31"/>
    </row>
    <row r="222" spans="2:3" ht="15" customHeight="1" x14ac:dyDescent="0.25"/>
    <row r="223" spans="2:3" ht="15" customHeight="1" x14ac:dyDescent="0.25"/>
    <row r="224" spans="2:3" ht="15" customHeight="1" x14ac:dyDescent="0.25"/>
  </sheetData>
  <hyperlinks>
    <hyperlink ref="B4" location="'Index sheet'!A1" display="Back to index" xr:uid="{00000000-0004-0000-0100-000000000000}"/>
  </hyperlinks>
  <pageMargins left="0.7" right="0.7" top="0.75" bottom="0.75" header="0.3" footer="0.3"/>
  <ignoredErrors>
    <ignoredError sqref="B1:H10 B12:H224 B11 D11:H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61"/>
  <sheetViews>
    <sheetView showGridLines="0" workbookViewId="0">
      <selection activeCell="D1" sqref="D1"/>
    </sheetView>
  </sheetViews>
  <sheetFormatPr baseColWidth="10" defaultColWidth="9.109375" defaultRowHeight="11.55" customHeight="1" x14ac:dyDescent="0.25"/>
  <cols>
    <col min="1" max="1" width="2.109375" style="12" customWidth="1"/>
    <col min="2" max="2" width="60.88671875" style="12" customWidth="1"/>
    <col min="3" max="3" width="120.88671875" style="12" customWidth="1"/>
    <col min="4" max="4" width="9.109375" style="12" customWidth="1"/>
    <col min="5" max="16384" width="9.109375" style="12"/>
  </cols>
  <sheetData>
    <row r="1" spans="2:3" ht="15.75" customHeight="1" x14ac:dyDescent="0.3">
      <c r="B1" s="13"/>
      <c r="C1" s="13"/>
    </row>
    <row r="2" spans="2:3" ht="15.75" customHeight="1" x14ac:dyDescent="0.3">
      <c r="B2" s="13" t="s">
        <v>49</v>
      </c>
      <c r="C2" s="32"/>
    </row>
    <row r="3" spans="2:3" ht="15.75" customHeight="1" x14ac:dyDescent="0.3">
      <c r="B3" s="13"/>
      <c r="C3" s="13"/>
    </row>
    <row r="4" spans="2:3" ht="13.05" customHeight="1" x14ac:dyDescent="0.25">
      <c r="B4" s="33" t="s">
        <v>28</v>
      </c>
      <c r="C4" s="34"/>
    </row>
    <row r="5" spans="2:3" ht="12" customHeight="1" x14ac:dyDescent="0.25">
      <c r="B5" s="35"/>
      <c r="C5" s="36"/>
    </row>
    <row r="6" spans="2:3" ht="25.35" customHeight="1" x14ac:dyDescent="0.25">
      <c r="B6" s="37" t="s">
        <v>50</v>
      </c>
      <c r="C6" s="38" t="s">
        <v>29</v>
      </c>
    </row>
    <row r="7" spans="2:3" ht="12" x14ac:dyDescent="0.25">
      <c r="B7" s="39" t="s">
        <v>51</v>
      </c>
      <c r="C7" s="24" t="s">
        <v>52</v>
      </c>
    </row>
    <row r="8" spans="2:3" ht="29.25" customHeight="1" x14ac:dyDescent="0.25">
      <c r="B8" s="40" t="s">
        <v>53</v>
      </c>
      <c r="C8" s="24" t="s">
        <v>54</v>
      </c>
    </row>
    <row r="9" spans="2:3" ht="28.8" customHeight="1" x14ac:dyDescent="0.25">
      <c r="B9" s="40" t="s">
        <v>55</v>
      </c>
      <c r="C9" s="24" t="s">
        <v>56</v>
      </c>
    </row>
    <row r="10" spans="2:3" ht="14.55" customHeight="1" x14ac:dyDescent="0.25">
      <c r="B10" s="41" t="s">
        <v>57</v>
      </c>
      <c r="C10" s="26" t="s">
        <v>58</v>
      </c>
    </row>
    <row r="11" spans="2:3" ht="13.5" customHeight="1" x14ac:dyDescent="0.25">
      <c r="B11" s="42"/>
      <c r="C11" s="43"/>
    </row>
    <row r="12" spans="2:3" ht="15" customHeight="1" x14ac:dyDescent="0.25">
      <c r="B12" s="29" t="s">
        <v>59</v>
      </c>
      <c r="C12" s="44"/>
    </row>
    <row r="13" spans="2:3" ht="15" customHeight="1" x14ac:dyDescent="0.25">
      <c r="B13" s="45" t="s">
        <v>60</v>
      </c>
      <c r="C13" s="45"/>
    </row>
    <row r="14" spans="2:3" ht="15" customHeight="1" x14ac:dyDescent="0.25">
      <c r="B14" s="45" t="s">
        <v>61</v>
      </c>
      <c r="C14" s="45"/>
    </row>
    <row r="15" spans="2:3" ht="15" customHeight="1" x14ac:dyDescent="0.25">
      <c r="B15" s="45" t="s">
        <v>62</v>
      </c>
      <c r="C15" s="45"/>
    </row>
    <row r="16" spans="2:3" ht="15" customHeight="1" x14ac:dyDescent="0.25">
      <c r="B16" s="45"/>
      <c r="C16" s="45"/>
    </row>
    <row r="17" spans="2:3" ht="15" customHeight="1" x14ac:dyDescent="0.25">
      <c r="B17" s="45"/>
      <c r="C17" s="45"/>
    </row>
    <row r="18" spans="2:3" ht="15" customHeight="1" x14ac:dyDescent="0.25">
      <c r="B18" s="45"/>
      <c r="C18" s="45"/>
    </row>
    <row r="19" spans="2:3" ht="12" x14ac:dyDescent="0.25">
      <c r="B19" s="14" t="s">
        <v>48</v>
      </c>
    </row>
    <row r="20" spans="2:3" ht="15" customHeight="1" x14ac:dyDescent="0.25"/>
    <row r="21" spans="2:3" ht="15" customHeight="1" x14ac:dyDescent="0.25"/>
    <row r="22" spans="2:3" ht="15" customHeight="1" x14ac:dyDescent="0.25"/>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sheetData>
  <hyperlinks>
    <hyperlink ref="B4" location="'Index sheet'!A1" display="Back to index" xr:uid="{00000000-0004-0000-0200-000000000000}"/>
  </hyperlinks>
  <pageMargins left="0.7" right="0.7" top="0.75" bottom="0.75" header="0.3" footer="0.3"/>
  <pageSetup paperSize="9" orientation="portrait"/>
  <ignoredErrors>
    <ignoredError sqref="B1:C6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5"/>
  <sheetViews>
    <sheetView showGridLines="0" workbookViewId="0">
      <selection activeCell="B23" sqref="B23"/>
    </sheetView>
  </sheetViews>
  <sheetFormatPr baseColWidth="10" defaultColWidth="9.109375" defaultRowHeight="11.55" customHeight="1" x14ac:dyDescent="0.25"/>
  <cols>
    <col min="1" max="1" width="2.109375" style="12" customWidth="1"/>
    <col min="2" max="2" width="62.88671875" style="12" customWidth="1"/>
    <col min="3" max="3" width="120.88671875" style="12" customWidth="1"/>
    <col min="4" max="4" width="9.109375" style="12" customWidth="1"/>
    <col min="5" max="16384" width="9.109375" style="12"/>
  </cols>
  <sheetData>
    <row r="1" spans="2:3" ht="15" customHeight="1" x14ac:dyDescent="0.3">
      <c r="B1" s="13"/>
      <c r="C1" s="13"/>
    </row>
    <row r="2" spans="2:3" ht="15" customHeight="1" x14ac:dyDescent="0.3">
      <c r="B2" s="13" t="s">
        <v>63</v>
      </c>
      <c r="C2" s="32"/>
    </row>
    <row r="3" spans="2:3" ht="15" customHeight="1" x14ac:dyDescent="0.3">
      <c r="B3" s="13"/>
      <c r="C3" s="13"/>
    </row>
    <row r="4" spans="2:3" ht="13.05" customHeight="1" x14ac:dyDescent="0.25">
      <c r="B4" s="33" t="s">
        <v>28</v>
      </c>
      <c r="C4" s="35"/>
    </row>
    <row r="5" spans="2:3" ht="12" customHeight="1" x14ac:dyDescent="0.25">
      <c r="B5" s="35"/>
      <c r="C5" s="35"/>
    </row>
    <row r="6" spans="2:3" ht="25.05" customHeight="1" x14ac:dyDescent="0.25">
      <c r="B6" s="46"/>
      <c r="C6" s="47" t="s">
        <v>64</v>
      </c>
    </row>
    <row r="7" spans="2:3" ht="12" x14ac:dyDescent="0.25">
      <c r="B7" s="48" t="s">
        <v>65</v>
      </c>
      <c r="C7" s="49"/>
    </row>
    <row r="8" spans="2:3" ht="36" x14ac:dyDescent="0.25">
      <c r="B8" s="50" t="s">
        <v>51</v>
      </c>
      <c r="C8" s="24" t="s">
        <v>66</v>
      </c>
    </row>
    <row r="9" spans="2:3" ht="12" x14ac:dyDescent="0.25">
      <c r="B9" s="51" t="s">
        <v>67</v>
      </c>
      <c r="C9" s="52" t="s">
        <v>68</v>
      </c>
    </row>
    <row r="10" spans="2:3" ht="22.95" customHeight="1" x14ac:dyDescent="0.25">
      <c r="B10" s="53" t="s">
        <v>69</v>
      </c>
      <c r="C10" s="52" t="s">
        <v>68</v>
      </c>
    </row>
    <row r="11" spans="2:3" ht="12" x14ac:dyDescent="0.25">
      <c r="B11" s="54" t="s">
        <v>70</v>
      </c>
      <c r="C11" s="55" t="s">
        <v>68</v>
      </c>
    </row>
    <row r="12" spans="2:3" ht="12" x14ac:dyDescent="0.25">
      <c r="B12" s="56"/>
      <c r="C12" s="57"/>
    </row>
    <row r="13" spans="2:3" ht="15" customHeight="1" x14ac:dyDescent="0.25">
      <c r="B13" s="29" t="s">
        <v>71</v>
      </c>
      <c r="C13" s="29"/>
    </row>
    <row r="14" spans="2:3" ht="15" customHeight="1" x14ac:dyDescent="0.25">
      <c r="B14" s="30" t="s">
        <v>72</v>
      </c>
      <c r="C14" s="30"/>
    </row>
    <row r="15" spans="2:3" ht="12" x14ac:dyDescent="0.25">
      <c r="B15" s="58"/>
      <c r="C15" s="58"/>
    </row>
    <row r="16" spans="2:3" ht="12" x14ac:dyDescent="0.25">
      <c r="B16" s="58"/>
      <c r="C16" s="58"/>
    </row>
    <row r="17" spans="2:4" ht="12" x14ac:dyDescent="0.25">
      <c r="B17" s="58"/>
      <c r="C17" s="58"/>
    </row>
    <row r="18" spans="2:4" ht="12" x14ac:dyDescent="0.25">
      <c r="B18" s="14" t="s">
        <v>48</v>
      </c>
    </row>
    <row r="19" spans="2:4" ht="15" customHeight="1" x14ac:dyDescent="0.25"/>
    <row r="20" spans="2:4" ht="15" customHeight="1" x14ac:dyDescent="0.25">
      <c r="D20" s="15"/>
    </row>
    <row r="21" spans="2:4" ht="12" customHeight="1" x14ac:dyDescent="0.25"/>
    <row r="22" spans="2:4" ht="12" customHeight="1" x14ac:dyDescent="0.25"/>
    <row r="23" spans="2:4" ht="12" customHeight="1" x14ac:dyDescent="0.25"/>
    <row r="24" spans="2:4" ht="12" customHeight="1" x14ac:dyDescent="0.25"/>
    <row r="25" spans="2:4" ht="12" customHeight="1" x14ac:dyDescent="0.25"/>
    <row r="26" spans="2:4" ht="12" customHeight="1" x14ac:dyDescent="0.25"/>
    <row r="27" spans="2:4" ht="12" customHeight="1" x14ac:dyDescent="0.25"/>
    <row r="28" spans="2:4" ht="12" customHeight="1" x14ac:dyDescent="0.25"/>
    <row r="29" spans="2:4" ht="12" customHeight="1" x14ac:dyDescent="0.25"/>
    <row r="30" spans="2:4" ht="12" customHeight="1" x14ac:dyDescent="0.25"/>
    <row r="31" spans="2:4" ht="12" customHeight="1" x14ac:dyDescent="0.25"/>
    <row r="32" spans="2:4" ht="12" customHeight="1" x14ac:dyDescent="0.25"/>
    <row r="33" ht="12" customHeight="1" x14ac:dyDescent="0.25"/>
    <row r="34" ht="12" customHeight="1" x14ac:dyDescent="0.25"/>
    <row r="35" ht="12" customHeight="1" x14ac:dyDescent="0.25"/>
  </sheetData>
  <hyperlinks>
    <hyperlink ref="B4" location="'Index sheet'!A1" display="Back to index" xr:uid="{00000000-0004-0000-0300-000000000000}"/>
  </hyperlinks>
  <pageMargins left="0.7" right="0.7" top="0.75" bottom="0.75" header="0.3" footer="0.3"/>
  <pageSetup paperSize="9" orientation="portrait"/>
  <ignoredErrors>
    <ignoredError sqref="B1:D3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6"/>
  <sheetViews>
    <sheetView showGridLines="0" workbookViewId="0">
      <selection activeCell="F1" sqref="F1"/>
    </sheetView>
  </sheetViews>
  <sheetFormatPr baseColWidth="10" defaultColWidth="9.109375" defaultRowHeight="11.55" customHeight="1" x14ac:dyDescent="0.25"/>
  <cols>
    <col min="1" max="1" width="2.109375" style="12" customWidth="1"/>
    <col min="2" max="3" width="60.88671875" style="12" customWidth="1"/>
    <col min="4" max="4" width="9.109375" style="12" customWidth="1"/>
    <col min="5" max="5" width="9.109375" style="59" customWidth="1"/>
    <col min="6" max="6" width="9.109375" style="12" customWidth="1"/>
    <col min="7" max="16384" width="9.109375" style="12"/>
  </cols>
  <sheetData>
    <row r="1" spans="2:10" ht="15.75" customHeight="1" x14ac:dyDescent="0.3">
      <c r="B1" s="13"/>
      <c r="C1" s="13"/>
      <c r="I1" s="60"/>
      <c r="J1" s="61"/>
    </row>
    <row r="2" spans="2:10" ht="28.35" customHeight="1" x14ac:dyDescent="0.3">
      <c r="B2" s="62" t="s">
        <v>73</v>
      </c>
      <c r="C2" s="63"/>
    </row>
    <row r="3" spans="2:10" ht="15.75" customHeight="1" x14ac:dyDescent="0.3">
      <c r="B3" s="13"/>
      <c r="C3" s="32"/>
      <c r="I3" s="60"/>
      <c r="J3" s="61"/>
    </row>
    <row r="4" spans="2:10" ht="13.05" customHeight="1" x14ac:dyDescent="0.25">
      <c r="B4" s="33" t="s">
        <v>28</v>
      </c>
      <c r="C4" s="64"/>
    </row>
    <row r="5" spans="2:10" ht="12" customHeight="1" x14ac:dyDescent="0.25">
      <c r="B5" s="35"/>
      <c r="C5" s="35"/>
      <c r="E5" s="65"/>
    </row>
    <row r="6" spans="2:10" ht="25.35" customHeight="1" x14ac:dyDescent="0.25">
      <c r="B6" s="66" t="s">
        <v>74</v>
      </c>
      <c r="C6" s="67" t="s">
        <v>75</v>
      </c>
      <c r="E6" s="68"/>
    </row>
    <row r="7" spans="2:10" ht="16.05" customHeight="1" x14ac:dyDescent="0.25">
      <c r="B7" s="48" t="s">
        <v>76</v>
      </c>
      <c r="C7" s="69"/>
      <c r="E7" s="70"/>
    </row>
    <row r="8" spans="2:10" ht="100.2" customHeight="1" x14ac:dyDescent="0.25">
      <c r="B8" s="71" t="s">
        <v>77</v>
      </c>
      <c r="C8" s="24" t="s">
        <v>78</v>
      </c>
      <c r="E8" s="72"/>
    </row>
    <row r="9" spans="2:10" ht="30" customHeight="1" x14ac:dyDescent="0.25">
      <c r="B9" s="73" t="s">
        <v>79</v>
      </c>
      <c r="C9" s="74"/>
      <c r="E9" s="75"/>
    </row>
    <row r="10" spans="2:10" ht="37.200000000000003" customHeight="1" x14ac:dyDescent="0.25">
      <c r="B10" s="71" t="s">
        <v>80</v>
      </c>
      <c r="C10" s="24" t="s">
        <v>81</v>
      </c>
      <c r="E10" s="76"/>
    </row>
    <row r="11" spans="2:10" ht="87.6" customHeight="1" x14ac:dyDescent="0.25">
      <c r="B11" s="71" t="s">
        <v>82</v>
      </c>
      <c r="C11" s="24" t="s">
        <v>83</v>
      </c>
      <c r="E11" s="76"/>
    </row>
    <row r="12" spans="2:10" ht="46.05" customHeight="1" x14ac:dyDescent="0.25">
      <c r="B12" s="71" t="s">
        <v>84</v>
      </c>
      <c r="C12" s="24" t="s">
        <v>85</v>
      </c>
      <c r="E12" s="76"/>
      <c r="F12" s="77"/>
      <c r="G12" s="77"/>
      <c r="H12" s="77"/>
    </row>
    <row r="13" spans="2:10" ht="34.5" customHeight="1" x14ac:dyDescent="0.25">
      <c r="B13" s="78" t="s">
        <v>86</v>
      </c>
      <c r="C13" s="24" t="s">
        <v>87</v>
      </c>
      <c r="E13" s="76"/>
    </row>
    <row r="14" spans="2:10" ht="16.05" customHeight="1" x14ac:dyDescent="0.25">
      <c r="B14" s="73" t="s">
        <v>88</v>
      </c>
      <c r="C14" s="74"/>
      <c r="E14" s="72"/>
    </row>
    <row r="15" spans="2:10" ht="46.05" customHeight="1" x14ac:dyDescent="0.25">
      <c r="B15" s="79" t="s">
        <v>89</v>
      </c>
      <c r="C15" s="74"/>
      <c r="E15" s="76"/>
    </row>
    <row r="16" spans="2:10" ht="73.2" customHeight="1" x14ac:dyDescent="0.25">
      <c r="B16" s="80" t="s">
        <v>90</v>
      </c>
      <c r="C16" s="24" t="s">
        <v>91</v>
      </c>
      <c r="E16" s="76"/>
    </row>
    <row r="17" spans="2:5" ht="24" customHeight="1" x14ac:dyDescent="0.25">
      <c r="B17" s="80" t="s">
        <v>92</v>
      </c>
      <c r="C17" s="24" t="s">
        <v>93</v>
      </c>
      <c r="E17" s="76"/>
    </row>
    <row r="18" spans="2:5" ht="49.95" customHeight="1" x14ac:dyDescent="0.25">
      <c r="B18" s="80" t="s">
        <v>94</v>
      </c>
      <c r="C18" s="24" t="s">
        <v>93</v>
      </c>
      <c r="E18" s="76"/>
    </row>
    <row r="19" spans="2:5" ht="22.95" customHeight="1" x14ac:dyDescent="0.25">
      <c r="B19" s="80" t="s">
        <v>95</v>
      </c>
      <c r="C19" s="24" t="s">
        <v>96</v>
      </c>
      <c r="E19" s="76"/>
    </row>
    <row r="20" spans="2:5" ht="49.2" customHeight="1" x14ac:dyDescent="0.25">
      <c r="B20" s="80" t="s">
        <v>97</v>
      </c>
      <c r="C20" s="24" t="s">
        <v>98</v>
      </c>
      <c r="E20" s="76"/>
    </row>
    <row r="21" spans="2:5" ht="26.1" customHeight="1" x14ac:dyDescent="0.25">
      <c r="B21" s="80" t="s">
        <v>99</v>
      </c>
      <c r="C21" s="24" t="s">
        <v>100</v>
      </c>
      <c r="E21" s="76"/>
    </row>
    <row r="22" spans="2:5" ht="25.8" customHeight="1" x14ac:dyDescent="0.25">
      <c r="B22" s="80" t="s">
        <v>101</v>
      </c>
      <c r="C22" s="24" t="s">
        <v>102</v>
      </c>
      <c r="E22" s="76"/>
    </row>
    <row r="23" spans="2:5" ht="46.05" customHeight="1" x14ac:dyDescent="0.25">
      <c r="B23" s="80" t="s">
        <v>103</v>
      </c>
      <c r="C23" s="24" t="s">
        <v>104</v>
      </c>
      <c r="E23" s="76"/>
    </row>
    <row r="24" spans="2:5" ht="77.400000000000006" customHeight="1" x14ac:dyDescent="0.25">
      <c r="B24" s="80" t="s">
        <v>105</v>
      </c>
      <c r="C24" s="24" t="s">
        <v>106</v>
      </c>
      <c r="E24" s="76"/>
    </row>
    <row r="25" spans="2:5" ht="48" customHeight="1" x14ac:dyDescent="0.25">
      <c r="B25" s="81" t="s">
        <v>107</v>
      </c>
      <c r="C25" s="74"/>
      <c r="E25" s="76"/>
    </row>
    <row r="26" spans="2:5" ht="80.55" customHeight="1" x14ac:dyDescent="0.25">
      <c r="B26" s="82" t="s">
        <v>108</v>
      </c>
      <c r="C26" s="24" t="s">
        <v>109</v>
      </c>
      <c r="E26" s="76"/>
    </row>
    <row r="27" spans="2:5" ht="63.6" customHeight="1" x14ac:dyDescent="0.25">
      <c r="B27" s="82" t="s">
        <v>110</v>
      </c>
      <c r="C27" s="24" t="s">
        <v>111</v>
      </c>
      <c r="E27" s="76"/>
    </row>
    <row r="28" spans="2:5" ht="46.05" customHeight="1" x14ac:dyDescent="0.25">
      <c r="B28" s="82" t="s">
        <v>112</v>
      </c>
      <c r="C28" s="24" t="s">
        <v>113</v>
      </c>
      <c r="E28" s="76"/>
    </row>
    <row r="29" spans="2:5" ht="39" customHeight="1" x14ac:dyDescent="0.25">
      <c r="B29" s="80" t="s">
        <v>114</v>
      </c>
      <c r="C29" s="24" t="s">
        <v>115</v>
      </c>
      <c r="E29" s="76"/>
    </row>
    <row r="30" spans="2:5" ht="39.6" customHeight="1" x14ac:dyDescent="0.25">
      <c r="B30" s="80" t="s">
        <v>116</v>
      </c>
      <c r="C30" s="24" t="s">
        <v>117</v>
      </c>
      <c r="E30" s="76"/>
    </row>
    <row r="31" spans="2:5" ht="123.6" customHeight="1" x14ac:dyDescent="0.25">
      <c r="B31" s="80" t="s">
        <v>118</v>
      </c>
      <c r="C31" s="24" t="s">
        <v>119</v>
      </c>
      <c r="E31" s="76"/>
    </row>
    <row r="32" spans="2:5" ht="22.95" customHeight="1" x14ac:dyDescent="0.25">
      <c r="B32" s="80" t="s">
        <v>120</v>
      </c>
      <c r="C32" s="24" t="s">
        <v>104</v>
      </c>
      <c r="E32" s="76"/>
    </row>
    <row r="33" spans="2:5" ht="34.5" customHeight="1" x14ac:dyDescent="0.25">
      <c r="B33" s="83" t="s">
        <v>121</v>
      </c>
      <c r="C33" s="74"/>
      <c r="E33" s="76"/>
    </row>
    <row r="34" spans="2:5" ht="46.05" customHeight="1" x14ac:dyDescent="0.25">
      <c r="B34" s="80" t="s">
        <v>122</v>
      </c>
      <c r="C34" s="24" t="s">
        <v>123</v>
      </c>
      <c r="E34" s="76"/>
    </row>
    <row r="35" spans="2:5" ht="72.599999999999994" customHeight="1" x14ac:dyDescent="0.25">
      <c r="B35" s="80" t="s">
        <v>124</v>
      </c>
      <c r="C35" s="24" t="s">
        <v>125</v>
      </c>
      <c r="E35" s="76"/>
    </row>
    <row r="36" spans="2:5" ht="34.5" customHeight="1" x14ac:dyDescent="0.25">
      <c r="B36" s="81" t="s">
        <v>126</v>
      </c>
      <c r="C36" s="74"/>
      <c r="E36" s="76"/>
    </row>
    <row r="37" spans="2:5" ht="31.5" customHeight="1" x14ac:dyDescent="0.25">
      <c r="B37" s="84" t="s">
        <v>127</v>
      </c>
      <c r="C37" s="24" t="s">
        <v>128</v>
      </c>
      <c r="E37" s="76"/>
    </row>
    <row r="38" spans="2:5" ht="36" customHeight="1" x14ac:dyDescent="0.25">
      <c r="B38" s="82" t="s">
        <v>129</v>
      </c>
      <c r="C38" s="24" t="s">
        <v>130</v>
      </c>
      <c r="E38" s="76"/>
    </row>
    <row r="39" spans="2:5" ht="51.6" customHeight="1" x14ac:dyDescent="0.25">
      <c r="B39" s="80" t="s">
        <v>131</v>
      </c>
      <c r="C39" s="24" t="s">
        <v>132</v>
      </c>
      <c r="E39" s="76"/>
    </row>
    <row r="40" spans="2:5" ht="63.75" customHeight="1" x14ac:dyDescent="0.25">
      <c r="B40" s="83" t="s">
        <v>133</v>
      </c>
      <c r="C40" s="85"/>
      <c r="E40" s="76"/>
    </row>
    <row r="41" spans="2:5" ht="40.200000000000003" customHeight="1" x14ac:dyDescent="0.25">
      <c r="B41" s="80" t="s">
        <v>134</v>
      </c>
      <c r="C41" s="24" t="s">
        <v>135</v>
      </c>
      <c r="E41" s="76"/>
    </row>
    <row r="42" spans="2:5" ht="97.8" customHeight="1" x14ac:dyDescent="0.25">
      <c r="B42" s="80" t="s">
        <v>136</v>
      </c>
      <c r="C42" s="24" t="s">
        <v>137</v>
      </c>
      <c r="E42" s="76"/>
    </row>
    <row r="43" spans="2:5" ht="39.6" customHeight="1" x14ac:dyDescent="0.25">
      <c r="B43" s="80" t="s">
        <v>138</v>
      </c>
      <c r="C43" s="24" t="s">
        <v>139</v>
      </c>
      <c r="E43" s="76"/>
    </row>
    <row r="44" spans="2:5" ht="34.5" customHeight="1" x14ac:dyDescent="0.25">
      <c r="B44" s="86" t="s">
        <v>140</v>
      </c>
      <c r="C44" s="74"/>
      <c r="E44" s="76"/>
    </row>
    <row r="45" spans="2:5" ht="49.2" customHeight="1" x14ac:dyDescent="0.25">
      <c r="B45" s="87" t="s">
        <v>141</v>
      </c>
      <c r="C45" s="24" t="s">
        <v>142</v>
      </c>
      <c r="E45" s="76"/>
    </row>
    <row r="46" spans="2:5" ht="39.6" customHeight="1" x14ac:dyDescent="0.25">
      <c r="B46" s="87" t="s">
        <v>143</v>
      </c>
      <c r="C46" s="24" t="s">
        <v>142</v>
      </c>
      <c r="E46" s="76"/>
    </row>
    <row r="47" spans="2:5" ht="39.6" customHeight="1" x14ac:dyDescent="0.25">
      <c r="B47" s="87" t="s">
        <v>144</v>
      </c>
      <c r="C47" s="24" t="s">
        <v>142</v>
      </c>
      <c r="E47" s="76"/>
    </row>
    <row r="48" spans="2:5" ht="39.6" customHeight="1" x14ac:dyDescent="0.25">
      <c r="B48" s="87" t="s">
        <v>145</v>
      </c>
      <c r="C48" s="24" t="s">
        <v>142</v>
      </c>
      <c r="E48" s="76"/>
    </row>
    <row r="49" spans="2:10" ht="39.6" customHeight="1" x14ac:dyDescent="0.25">
      <c r="B49" s="87" t="s">
        <v>146</v>
      </c>
      <c r="C49" s="24" t="s">
        <v>142</v>
      </c>
      <c r="E49" s="76"/>
    </row>
    <row r="50" spans="2:10" ht="39.6" customHeight="1" x14ac:dyDescent="0.25">
      <c r="B50" s="88" t="s">
        <v>147</v>
      </c>
      <c r="C50" s="26" t="s">
        <v>142</v>
      </c>
      <c r="E50" s="76"/>
    </row>
    <row r="51" spans="2:10" ht="12" customHeight="1" x14ac:dyDescent="0.25">
      <c r="B51" s="89"/>
      <c r="C51" s="90"/>
      <c r="E51" s="65"/>
    </row>
    <row r="52" spans="2:10" ht="15" customHeight="1" x14ac:dyDescent="0.25">
      <c r="B52" s="91" t="s">
        <v>148</v>
      </c>
      <c r="C52" s="91"/>
      <c r="E52" s="65"/>
    </row>
    <row r="53" spans="2:10" ht="15" customHeight="1" x14ac:dyDescent="0.25">
      <c r="B53" s="92" t="s">
        <v>149</v>
      </c>
      <c r="C53" s="92"/>
      <c r="E53" s="65"/>
    </row>
    <row r="54" spans="2:10" ht="15" customHeight="1" x14ac:dyDescent="0.25">
      <c r="B54" s="30" t="s">
        <v>150</v>
      </c>
      <c r="C54" s="30"/>
      <c r="E54" s="65"/>
    </row>
    <row r="55" spans="2:10" ht="15" customHeight="1" x14ac:dyDescent="0.25">
      <c r="B55" s="93"/>
      <c r="C55" s="93"/>
      <c r="I55" s="60"/>
      <c r="J55" s="61"/>
    </row>
    <row r="56" spans="2:10" ht="15" customHeight="1" x14ac:dyDescent="0.25">
      <c r="B56" s="93"/>
      <c r="C56" s="93"/>
      <c r="I56" s="60"/>
      <c r="J56" s="61"/>
    </row>
    <row r="57" spans="2:10" ht="15" customHeight="1" x14ac:dyDescent="0.25">
      <c r="B57" s="93"/>
      <c r="C57" s="93"/>
      <c r="I57" s="60"/>
      <c r="J57" s="61"/>
    </row>
    <row r="58" spans="2:10" ht="12" x14ac:dyDescent="0.25">
      <c r="B58" s="14" t="s">
        <v>48</v>
      </c>
    </row>
    <row r="59" spans="2:10" ht="15" customHeight="1" x14ac:dyDescent="0.25"/>
    <row r="60" spans="2:10" ht="15" customHeight="1" x14ac:dyDescent="0.25"/>
    <row r="61" spans="2:10" ht="12" customHeight="1" x14ac:dyDescent="0.25"/>
    <row r="62" spans="2:10" ht="12" customHeight="1" x14ac:dyDescent="0.25">
      <c r="I62" s="60"/>
      <c r="J62" s="61"/>
    </row>
    <row r="63" spans="2:10" ht="12" x14ac:dyDescent="0.25">
      <c r="B63" s="77"/>
    </row>
    <row r="64" spans="2:10" ht="12" x14ac:dyDescent="0.25"/>
    <row r="65" ht="12" x14ac:dyDescent="0.25"/>
    <row r="66" ht="12" x14ac:dyDescent="0.25"/>
  </sheetData>
  <hyperlinks>
    <hyperlink ref="B4" location="'Index sheet'!A1" display="Back to index" xr:uid="{00000000-0004-0000-0400-000000000000}"/>
  </hyperlinks>
  <pageMargins left="0.7" right="0.7" top="0.75" bottom="0.75" header="0.3" footer="0.3"/>
  <pageSetup paperSize="9" orientation="portrait"/>
  <ignoredErrors>
    <ignoredError sqref="B1:J58 B63:J66 B59:B62 E59:J6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95"/>
  <sheetViews>
    <sheetView showGridLines="0" workbookViewId="0">
      <selection activeCell="J1" sqref="J1"/>
    </sheetView>
  </sheetViews>
  <sheetFormatPr baseColWidth="10" defaultColWidth="9.109375" defaultRowHeight="11.55" customHeight="1" x14ac:dyDescent="0.25"/>
  <cols>
    <col min="1" max="1" width="2.33203125" style="12" customWidth="1"/>
    <col min="2" max="2" width="80.6640625" style="12" customWidth="1"/>
    <col min="3" max="3" width="10.88671875" style="12" customWidth="1"/>
    <col min="4" max="4" width="19.44140625" style="12" customWidth="1"/>
    <col min="5" max="6" width="15.88671875" style="12" customWidth="1"/>
    <col min="7" max="7" width="8.88671875" style="12" customWidth="1"/>
    <col min="8" max="8" width="11" style="12" customWidth="1"/>
    <col min="9" max="9" width="28" style="12" customWidth="1"/>
    <col min="10" max="10" width="4.6640625" style="12" customWidth="1"/>
    <col min="11" max="12" width="42" style="15" customWidth="1"/>
    <col min="13" max="13" width="9.109375" style="12" customWidth="1"/>
    <col min="14" max="16384" width="9.109375" style="12"/>
  </cols>
  <sheetData>
    <row r="1" spans="2:11" ht="15" customHeight="1" x14ac:dyDescent="0.3">
      <c r="B1" s="94"/>
      <c r="C1" s="94"/>
      <c r="D1" s="94"/>
      <c r="E1" s="94"/>
      <c r="F1" s="94"/>
      <c r="G1" s="94"/>
    </row>
    <row r="2" spans="2:11" ht="18" customHeight="1" x14ac:dyDescent="0.35">
      <c r="B2" s="13" t="s">
        <v>151</v>
      </c>
      <c r="C2" s="32"/>
      <c r="D2" s="32"/>
      <c r="E2" s="32"/>
      <c r="F2" s="32"/>
      <c r="G2" s="15"/>
    </row>
    <row r="3" spans="2:11" ht="15" customHeight="1" x14ac:dyDescent="0.3">
      <c r="B3" s="94"/>
      <c r="C3" s="94"/>
      <c r="D3" s="94"/>
      <c r="E3" s="94"/>
      <c r="F3" s="94"/>
      <c r="G3" s="94"/>
    </row>
    <row r="4" spans="2:11" ht="13.05" customHeight="1" x14ac:dyDescent="0.25">
      <c r="B4" s="33" t="s">
        <v>28</v>
      </c>
      <c r="C4" s="33"/>
      <c r="D4" s="95"/>
      <c r="E4" s="33"/>
      <c r="F4" s="33"/>
      <c r="G4" s="96"/>
    </row>
    <row r="5" spans="2:11" ht="5.0999999999999996" customHeight="1" x14ac:dyDescent="0.25">
      <c r="B5" s="35"/>
      <c r="C5" s="35"/>
      <c r="D5" s="35"/>
      <c r="E5" s="35"/>
      <c r="F5" s="35"/>
      <c r="G5" s="97"/>
    </row>
    <row r="6" spans="2:11" s="12" customFormat="1" ht="138" customHeight="1" x14ac:dyDescent="0.25">
      <c r="B6" s="98"/>
      <c r="C6" s="99" t="s">
        <v>152</v>
      </c>
      <c r="D6" s="99" t="s">
        <v>153</v>
      </c>
      <c r="E6" s="100" t="s">
        <v>154</v>
      </c>
      <c r="F6" s="100" t="s">
        <v>18</v>
      </c>
      <c r="G6" s="99" t="s">
        <v>155</v>
      </c>
      <c r="H6" s="99" t="s">
        <v>156</v>
      </c>
      <c r="I6" s="101" t="s">
        <v>157</v>
      </c>
      <c r="K6" s="102"/>
    </row>
    <row r="7" spans="2:11" s="12" customFormat="1" ht="15" customHeight="1" x14ac:dyDescent="0.25">
      <c r="B7" s="103"/>
      <c r="C7" s="104"/>
      <c r="D7" s="104">
        <v>1990</v>
      </c>
      <c r="E7" s="105" t="s">
        <v>158</v>
      </c>
      <c r="F7" s="105" t="s">
        <v>159</v>
      </c>
      <c r="G7" s="106"/>
      <c r="H7" s="104"/>
      <c r="I7" s="107"/>
      <c r="K7" s="102"/>
    </row>
    <row r="8" spans="2:11" s="12" customFormat="1" ht="22.95" customHeight="1" x14ac:dyDescent="0.25">
      <c r="B8" s="73" t="s">
        <v>160</v>
      </c>
      <c r="C8" s="108"/>
      <c r="D8" s="109"/>
      <c r="E8" s="110"/>
      <c r="F8" s="110"/>
      <c r="G8" s="109"/>
      <c r="H8" s="109"/>
      <c r="I8" s="111"/>
      <c r="K8" s="102"/>
    </row>
    <row r="9" spans="2:11" ht="26.4" x14ac:dyDescent="0.25">
      <c r="B9" s="218" t="s">
        <v>51</v>
      </c>
      <c r="C9" s="219" t="s">
        <v>447</v>
      </c>
      <c r="D9" s="112">
        <v>4699405</v>
      </c>
      <c r="E9" s="112">
        <v>3272650</v>
      </c>
      <c r="F9" s="112">
        <v>3205223</v>
      </c>
      <c r="G9" s="220" t="s">
        <v>448</v>
      </c>
      <c r="H9" s="219">
        <v>2030</v>
      </c>
      <c r="I9" s="221" t="s">
        <v>162</v>
      </c>
    </row>
    <row r="10" spans="2:11" ht="22.95" customHeight="1" x14ac:dyDescent="0.25">
      <c r="B10" s="222" t="s">
        <v>163</v>
      </c>
      <c r="C10" s="219" t="s">
        <v>161</v>
      </c>
      <c r="D10" s="223"/>
      <c r="E10" s="224">
        <v>3272650</v>
      </c>
      <c r="F10" s="224">
        <v>3205223</v>
      </c>
      <c r="G10" s="225"/>
      <c r="H10" s="114"/>
      <c r="I10" s="115"/>
    </row>
    <row r="11" spans="2:11" ht="22.95" customHeight="1" x14ac:dyDescent="0.25">
      <c r="B11" s="222" t="s">
        <v>164</v>
      </c>
      <c r="C11" s="219" t="s">
        <v>161</v>
      </c>
      <c r="D11" s="226"/>
      <c r="E11" s="224" t="s">
        <v>68</v>
      </c>
      <c r="F11" s="224" t="s">
        <v>68</v>
      </c>
      <c r="G11" s="225"/>
      <c r="H11" s="225"/>
      <c r="I11" s="225"/>
    </row>
    <row r="12" spans="2:11" ht="34.5" customHeight="1" x14ac:dyDescent="0.25">
      <c r="B12" s="227" t="s">
        <v>165</v>
      </c>
      <c r="C12" s="228"/>
      <c r="D12" s="229"/>
      <c r="E12" s="230"/>
      <c r="F12" s="230"/>
      <c r="G12" s="230"/>
      <c r="H12" s="230"/>
      <c r="I12" s="230"/>
    </row>
    <row r="13" spans="2:11" ht="22.95" customHeight="1" x14ac:dyDescent="0.25">
      <c r="B13" s="231" t="s">
        <v>166</v>
      </c>
      <c r="C13" s="232" t="s">
        <v>161</v>
      </c>
      <c r="D13" s="116"/>
      <c r="E13" s="224" t="s">
        <v>180</v>
      </c>
      <c r="F13" s="224" t="s">
        <v>180</v>
      </c>
      <c r="G13" s="225"/>
      <c r="H13" s="225"/>
      <c r="I13" s="225"/>
    </row>
    <row r="14" spans="2:11" ht="22.95" customHeight="1" x14ac:dyDescent="0.25">
      <c r="B14" s="231" t="s">
        <v>167</v>
      </c>
      <c r="C14" s="232" t="s">
        <v>168</v>
      </c>
      <c r="D14" s="116"/>
      <c r="E14" s="224" t="s">
        <v>68</v>
      </c>
      <c r="F14" s="224" t="s">
        <v>68</v>
      </c>
      <c r="G14" s="225"/>
      <c r="H14" s="114"/>
      <c r="I14" s="115"/>
    </row>
    <row r="15" spans="2:11" ht="34.5" customHeight="1" x14ac:dyDescent="0.25">
      <c r="B15" s="231" t="s">
        <v>169</v>
      </c>
      <c r="C15" s="232" t="s">
        <v>161</v>
      </c>
      <c r="D15" s="116"/>
      <c r="E15" s="224">
        <v>3272650</v>
      </c>
      <c r="F15" s="224">
        <v>3205223</v>
      </c>
      <c r="G15" s="225"/>
      <c r="H15" s="114"/>
      <c r="I15" s="115"/>
    </row>
    <row r="16" spans="2:11" ht="34.5" customHeight="1" x14ac:dyDescent="0.25">
      <c r="B16" s="231" t="s">
        <v>170</v>
      </c>
      <c r="C16" s="232" t="s">
        <v>161</v>
      </c>
      <c r="D16" s="116"/>
      <c r="E16" s="224">
        <v>3272650</v>
      </c>
      <c r="F16" s="224">
        <v>3205223</v>
      </c>
      <c r="G16" s="225"/>
      <c r="H16" s="114"/>
      <c r="I16" s="115"/>
    </row>
    <row r="17" spans="2:9" ht="34.5" customHeight="1" x14ac:dyDescent="0.25">
      <c r="B17" s="231" t="s">
        <v>171</v>
      </c>
      <c r="C17" s="232" t="s">
        <v>168</v>
      </c>
      <c r="D17" s="116"/>
      <c r="E17" s="224" t="s">
        <v>68</v>
      </c>
      <c r="F17" s="224" t="s">
        <v>68</v>
      </c>
      <c r="G17" s="225"/>
      <c r="H17" s="114"/>
      <c r="I17" s="115"/>
    </row>
    <row r="18" spans="2:9" ht="24" x14ac:dyDescent="0.25">
      <c r="B18" s="231" t="s">
        <v>172</v>
      </c>
      <c r="C18" s="232" t="s">
        <v>161</v>
      </c>
      <c r="D18" s="116"/>
      <c r="E18" s="224" t="s">
        <v>180</v>
      </c>
      <c r="F18" s="224" t="s">
        <v>180</v>
      </c>
      <c r="G18" s="225"/>
      <c r="H18" s="114"/>
      <c r="I18" s="115"/>
    </row>
    <row r="19" spans="2:9" ht="34.5" customHeight="1" x14ac:dyDescent="0.25">
      <c r="B19" s="231" t="s">
        <v>173</v>
      </c>
      <c r="C19" s="232" t="s">
        <v>168</v>
      </c>
      <c r="D19" s="116"/>
      <c r="E19" s="224" t="s">
        <v>68</v>
      </c>
      <c r="F19" s="224" t="s">
        <v>68</v>
      </c>
      <c r="G19" s="225"/>
      <c r="H19" s="114"/>
      <c r="I19" s="115"/>
    </row>
    <row r="20" spans="2:9" ht="22.95" customHeight="1" x14ac:dyDescent="0.25">
      <c r="B20" s="231" t="s">
        <v>174</v>
      </c>
      <c r="C20" s="232" t="s">
        <v>161</v>
      </c>
      <c r="D20" s="116"/>
      <c r="E20" s="224" t="s">
        <v>180</v>
      </c>
      <c r="F20" s="224" t="s">
        <v>180</v>
      </c>
      <c r="G20" s="225"/>
      <c r="H20" s="114"/>
      <c r="I20" s="115"/>
    </row>
    <row r="21" spans="2:9" ht="22.95" customHeight="1" x14ac:dyDescent="0.25">
      <c r="B21" s="231" t="s">
        <v>175</v>
      </c>
      <c r="C21" s="232" t="s">
        <v>161</v>
      </c>
      <c r="D21" s="116"/>
      <c r="E21" s="224" t="s">
        <v>180</v>
      </c>
      <c r="F21" s="224" t="s">
        <v>180</v>
      </c>
      <c r="G21" s="225"/>
      <c r="H21" s="114"/>
      <c r="I21" s="115"/>
    </row>
    <row r="22" spans="2:9" ht="22.95" customHeight="1" x14ac:dyDescent="0.25">
      <c r="B22" s="231" t="s">
        <v>176</v>
      </c>
      <c r="C22" s="232" t="s">
        <v>168</v>
      </c>
      <c r="D22" s="116"/>
      <c r="E22" s="224" t="s">
        <v>68</v>
      </c>
      <c r="F22" s="224" t="s">
        <v>68</v>
      </c>
      <c r="G22" s="225"/>
      <c r="H22" s="114"/>
      <c r="I22" s="115"/>
    </row>
    <row r="23" spans="2:9" ht="46.05" customHeight="1" x14ac:dyDescent="0.25">
      <c r="B23" s="231" t="s">
        <v>177</v>
      </c>
      <c r="C23" s="232" t="s">
        <v>161</v>
      </c>
      <c r="D23" s="116"/>
      <c r="E23" s="224" t="s">
        <v>180</v>
      </c>
      <c r="F23" s="224" t="s">
        <v>180</v>
      </c>
      <c r="G23" s="225"/>
      <c r="H23" s="114"/>
      <c r="I23" s="115"/>
    </row>
    <row r="24" spans="2:9" ht="22.95" customHeight="1" x14ac:dyDescent="0.25">
      <c r="B24" s="231" t="s">
        <v>178</v>
      </c>
      <c r="C24" s="232" t="s">
        <v>161</v>
      </c>
      <c r="D24" s="116"/>
      <c r="E24" s="224" t="s">
        <v>180</v>
      </c>
      <c r="F24" s="224" t="s">
        <v>180</v>
      </c>
      <c r="G24" s="225"/>
      <c r="H24" s="114"/>
      <c r="I24" s="115"/>
    </row>
    <row r="25" spans="2:9" ht="36.450000000000003" customHeight="1" x14ac:dyDescent="0.25">
      <c r="B25" s="231" t="s">
        <v>179</v>
      </c>
      <c r="C25" s="232" t="s">
        <v>161</v>
      </c>
      <c r="D25" s="116"/>
      <c r="E25" s="224" t="s">
        <v>180</v>
      </c>
      <c r="F25" s="224" t="s">
        <v>180</v>
      </c>
      <c r="G25" s="225"/>
      <c r="H25" s="114"/>
      <c r="I25" s="115"/>
    </row>
    <row r="26" spans="2:9" ht="34.5" customHeight="1" x14ac:dyDescent="0.25">
      <c r="B26" s="231" t="s">
        <v>181</v>
      </c>
      <c r="C26" s="232" t="s">
        <v>168</v>
      </c>
      <c r="D26" s="116"/>
      <c r="E26" s="224" t="s">
        <v>68</v>
      </c>
      <c r="F26" s="224" t="s">
        <v>68</v>
      </c>
      <c r="G26" s="225"/>
      <c r="H26" s="114"/>
      <c r="I26" s="115"/>
    </row>
    <row r="27" spans="2:9" ht="22.95" customHeight="1" x14ac:dyDescent="0.25">
      <c r="B27" s="231" t="s">
        <v>147</v>
      </c>
      <c r="C27" s="232" t="s">
        <v>168</v>
      </c>
      <c r="D27" s="116"/>
      <c r="E27" s="113" t="s">
        <v>449</v>
      </c>
      <c r="F27" s="113" t="s">
        <v>449</v>
      </c>
      <c r="G27" s="225"/>
      <c r="H27" s="114"/>
      <c r="I27" s="115"/>
    </row>
    <row r="28" spans="2:9" ht="12" x14ac:dyDescent="0.25">
      <c r="B28" s="233"/>
      <c r="C28" s="234"/>
      <c r="D28" s="234"/>
      <c r="E28" s="235"/>
      <c r="F28" s="236"/>
      <c r="G28" s="237"/>
      <c r="H28" s="238"/>
      <c r="I28" s="238"/>
    </row>
    <row r="29" spans="2:9" ht="15" customHeight="1" x14ac:dyDescent="0.25">
      <c r="B29" s="239"/>
      <c r="C29" s="239"/>
      <c r="D29" s="239"/>
      <c r="E29" s="239"/>
      <c r="F29" s="239"/>
      <c r="G29" s="239"/>
      <c r="H29" s="238"/>
      <c r="I29" s="238"/>
    </row>
    <row r="30" spans="2:9" ht="15" customHeight="1" x14ac:dyDescent="0.25">
      <c r="B30" s="290" t="s">
        <v>182</v>
      </c>
      <c r="C30" s="290"/>
      <c r="D30" s="290"/>
      <c r="E30" s="290"/>
      <c r="F30" s="290"/>
      <c r="G30" s="290"/>
      <c r="H30" s="290"/>
      <c r="I30" s="290"/>
    </row>
    <row r="31" spans="2:9" ht="15" customHeight="1" x14ac:dyDescent="0.25">
      <c r="B31" s="240" t="s">
        <v>183</v>
      </c>
      <c r="C31" s="240"/>
      <c r="D31" s="240"/>
      <c r="E31" s="238"/>
      <c r="F31" s="238"/>
      <c r="G31" s="238"/>
      <c r="H31" s="238"/>
      <c r="I31" s="238"/>
    </row>
    <row r="32" spans="2:9" ht="15" customHeight="1" x14ac:dyDescent="0.25">
      <c r="B32" s="240" t="s">
        <v>184</v>
      </c>
      <c r="C32" s="240"/>
      <c r="D32" s="240"/>
      <c r="E32" s="238"/>
      <c r="F32" s="238"/>
      <c r="G32" s="238"/>
      <c r="H32" s="238"/>
      <c r="I32" s="238"/>
    </row>
    <row r="33" spans="2:9" ht="15" customHeight="1" x14ac:dyDescent="0.25">
      <c r="B33" s="241"/>
      <c r="C33" s="241"/>
      <c r="D33" s="241"/>
      <c r="E33" s="241"/>
      <c r="F33" s="241"/>
      <c r="G33" s="241"/>
      <c r="H33" s="238"/>
      <c r="I33" s="238"/>
    </row>
    <row r="34" spans="2:9" ht="15" customHeight="1" x14ac:dyDescent="0.25">
      <c r="B34" s="241"/>
      <c r="C34" s="241"/>
      <c r="D34" s="241"/>
      <c r="E34" s="241"/>
      <c r="F34" s="241"/>
      <c r="G34" s="241"/>
      <c r="H34" s="238"/>
      <c r="I34" s="238"/>
    </row>
    <row r="35" spans="2:9" ht="15" customHeight="1" x14ac:dyDescent="0.25">
      <c r="B35" s="241"/>
      <c r="C35" s="241"/>
      <c r="D35" s="241"/>
      <c r="E35" s="241"/>
      <c r="F35" s="241"/>
      <c r="G35" s="241"/>
      <c r="H35" s="238"/>
      <c r="I35" s="238"/>
    </row>
    <row r="36" spans="2:9" ht="12" x14ac:dyDescent="0.25">
      <c r="B36" s="242" t="s">
        <v>48</v>
      </c>
      <c r="C36" s="242"/>
      <c r="D36" s="242"/>
      <c r="E36" s="242"/>
      <c r="F36" s="242"/>
      <c r="G36" s="242"/>
      <c r="H36" s="238"/>
      <c r="I36" s="238"/>
    </row>
    <row r="37" spans="2:9" ht="15" customHeight="1" x14ac:dyDescent="0.25">
      <c r="B37" s="243" t="s">
        <v>450</v>
      </c>
      <c r="C37" s="238"/>
      <c r="D37" s="238"/>
      <c r="E37" s="238"/>
      <c r="F37" s="238"/>
      <c r="G37" s="238"/>
      <c r="H37" s="238"/>
      <c r="I37" s="238"/>
    </row>
    <row r="38" spans="2:9" ht="15" customHeight="1" x14ac:dyDescent="0.25">
      <c r="B38" s="244" t="s">
        <v>185</v>
      </c>
      <c r="C38" s="238"/>
      <c r="D38" s="238"/>
      <c r="E38" s="238"/>
      <c r="F38" s="238"/>
      <c r="G38" s="238"/>
      <c r="H38" s="238"/>
      <c r="I38" s="238"/>
    </row>
    <row r="39" spans="2:9" ht="15" customHeight="1" x14ac:dyDescent="0.25">
      <c r="B39" s="243" t="s">
        <v>451</v>
      </c>
      <c r="C39" s="238"/>
      <c r="D39" s="238"/>
      <c r="E39" s="238"/>
      <c r="F39" s="238"/>
      <c r="G39" s="238"/>
      <c r="H39" s="238"/>
      <c r="I39" s="238"/>
    </row>
    <row r="40" spans="2:9" ht="15" customHeight="1" x14ac:dyDescent="0.25">
      <c r="B40" s="245" t="s">
        <v>452</v>
      </c>
      <c r="C40" s="238"/>
      <c r="D40" s="238"/>
      <c r="E40" s="238"/>
      <c r="F40" s="238"/>
      <c r="G40" s="238"/>
      <c r="H40" s="238"/>
      <c r="I40" s="238"/>
    </row>
    <row r="41" spans="2:9" ht="15" customHeight="1" x14ac:dyDescent="0.25"/>
    <row r="42" spans="2:9" ht="15" customHeight="1" x14ac:dyDescent="0.25"/>
    <row r="43" spans="2:9" ht="15" customHeight="1" x14ac:dyDescent="0.25"/>
    <row r="44" spans="2:9" ht="15" customHeight="1" x14ac:dyDescent="0.25"/>
    <row r="45" spans="2:9" ht="15" customHeight="1" x14ac:dyDescent="0.25"/>
    <row r="46" spans="2:9" ht="15" customHeight="1" x14ac:dyDescent="0.25"/>
    <row r="47" spans="2:9" ht="15" customHeight="1" x14ac:dyDescent="0.25"/>
    <row r="48" spans="2:9"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sheetData>
  <mergeCells count="1">
    <mergeCell ref="B30:I30"/>
  </mergeCells>
  <hyperlinks>
    <hyperlink ref="B4" location="'Index sheet'!A1" display="Back to index" xr:uid="{00000000-0004-0000-0500-000000000000}"/>
  </hyperlinks>
  <pageMargins left="0.7" right="0.7" top="0.75" bottom="0.75" header="0.3" footer="0.3"/>
  <pageSetup orientation="portrait" horizontalDpi="4294967293" verticalDpi="4294967293"/>
  <ignoredErrors>
    <ignoredError sqref="B1:K8 B41:K295 J9:K4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92"/>
  <sheetViews>
    <sheetView showGridLines="0" zoomScaleNormal="100" workbookViewId="0">
      <selection activeCell="N1" sqref="N1"/>
    </sheetView>
  </sheetViews>
  <sheetFormatPr baseColWidth="10" defaultColWidth="8.88671875" defaultRowHeight="14.55" customHeight="1" x14ac:dyDescent="0.3"/>
  <cols>
    <col min="1" max="1" width="2.6640625" customWidth="1"/>
    <col min="2" max="2" width="16.33203125" customWidth="1"/>
    <col min="3" max="4" width="32.6640625" customWidth="1"/>
    <col min="5" max="7" width="16.33203125" customWidth="1"/>
    <col min="8" max="8" width="19.5546875" customWidth="1"/>
    <col min="9" max="12" width="16.33203125" customWidth="1"/>
  </cols>
  <sheetData>
    <row r="1" spans="2:14" s="12" customFormat="1" ht="15" customHeight="1" x14ac:dyDescent="0.3">
      <c r="B1" s="13"/>
      <c r="C1" s="13"/>
      <c r="D1" s="13"/>
      <c r="E1" s="13"/>
      <c r="F1" s="13"/>
      <c r="G1" s="13"/>
      <c r="H1" s="13"/>
      <c r="I1" s="13"/>
      <c r="J1" s="13"/>
      <c r="K1" s="13"/>
    </row>
    <row r="2" spans="2:14" s="12" customFormat="1" ht="17.25" customHeight="1" x14ac:dyDescent="0.3">
      <c r="B2" s="118" t="s">
        <v>186</v>
      </c>
      <c r="C2" s="119"/>
      <c r="D2" s="119"/>
      <c r="E2" s="119"/>
      <c r="F2" s="119"/>
      <c r="G2" s="119"/>
      <c r="H2" s="119"/>
      <c r="I2" s="119"/>
      <c r="J2" s="119"/>
      <c r="K2" s="119"/>
    </row>
    <row r="3" spans="2:14" s="12" customFormat="1" ht="15" customHeight="1" x14ac:dyDescent="0.3">
      <c r="B3" s="13"/>
      <c r="C3" s="13"/>
      <c r="D3" s="13"/>
      <c r="E3" s="13"/>
      <c r="F3" s="13"/>
      <c r="G3" s="13"/>
      <c r="H3" s="13"/>
      <c r="I3" s="13"/>
      <c r="J3" s="13"/>
      <c r="K3" s="13"/>
    </row>
    <row r="4" spans="2:14" s="12" customFormat="1" ht="13.05" customHeight="1" x14ac:dyDescent="0.25">
      <c r="B4" s="33" t="s">
        <v>28</v>
      </c>
      <c r="C4" s="33"/>
      <c r="D4" s="33"/>
      <c r="E4" s="33"/>
      <c r="F4" s="120"/>
      <c r="G4" s="120"/>
      <c r="H4" s="33"/>
      <c r="I4" s="33"/>
      <c r="J4" s="33"/>
      <c r="K4" s="33"/>
    </row>
    <row r="5" spans="2:14" ht="15" customHeight="1" x14ac:dyDescent="0.3"/>
    <row r="6" spans="2:14" ht="37.950000000000003" customHeight="1" x14ac:dyDescent="0.3">
      <c r="B6" s="121" t="s">
        <v>187</v>
      </c>
      <c r="C6" s="122" t="s">
        <v>188</v>
      </c>
      <c r="D6" s="122" t="s">
        <v>189</v>
      </c>
      <c r="E6" s="122" t="s">
        <v>190</v>
      </c>
      <c r="F6" s="122" t="s">
        <v>191</v>
      </c>
      <c r="G6" s="122" t="s">
        <v>192</v>
      </c>
      <c r="H6" s="122" t="s">
        <v>193</v>
      </c>
      <c r="I6" s="122" t="s">
        <v>194</v>
      </c>
      <c r="J6" s="122" t="s">
        <v>195</v>
      </c>
      <c r="K6" s="123" t="s">
        <v>196</v>
      </c>
      <c r="L6" s="124" t="s">
        <v>18</v>
      </c>
    </row>
    <row r="7" spans="2:14" ht="14.4" x14ac:dyDescent="0.3">
      <c r="B7" s="125"/>
      <c r="C7" s="126"/>
      <c r="D7" s="126"/>
      <c r="E7" s="126"/>
      <c r="F7" s="126"/>
      <c r="G7" s="126"/>
      <c r="H7" s="126"/>
      <c r="I7" s="126"/>
      <c r="J7" s="126"/>
      <c r="K7" s="127" t="s">
        <v>197</v>
      </c>
      <c r="L7" s="127" t="s">
        <v>198</v>
      </c>
    </row>
    <row r="8" spans="2:14" s="10" customFormat="1" ht="36" x14ac:dyDescent="0.3">
      <c r="B8" s="274" t="s">
        <v>199</v>
      </c>
      <c r="C8" s="248" t="s">
        <v>505</v>
      </c>
      <c r="D8" s="248" t="s">
        <v>200</v>
      </c>
      <c r="E8" s="248" t="s">
        <v>201</v>
      </c>
      <c r="F8" s="248" t="s">
        <v>202</v>
      </c>
      <c r="G8" s="248" t="s">
        <v>203</v>
      </c>
      <c r="H8" s="248" t="s">
        <v>454</v>
      </c>
      <c r="I8" s="248">
        <v>2005</v>
      </c>
      <c r="J8" s="248" t="s">
        <v>506</v>
      </c>
      <c r="K8" s="285">
        <v>491000</v>
      </c>
      <c r="L8" s="301" t="s">
        <v>567</v>
      </c>
    </row>
    <row r="9" spans="2:14" s="10" customFormat="1" ht="36" x14ac:dyDescent="0.3">
      <c r="B9" s="274" t="s">
        <v>204</v>
      </c>
      <c r="C9" s="248" t="s">
        <v>507</v>
      </c>
      <c r="D9" s="248" t="s">
        <v>205</v>
      </c>
      <c r="E9" s="248" t="s">
        <v>201</v>
      </c>
      <c r="F9" s="248" t="s">
        <v>202</v>
      </c>
      <c r="G9" s="248" t="s">
        <v>203</v>
      </c>
      <c r="H9" s="248" t="s">
        <v>206</v>
      </c>
      <c r="I9" s="248">
        <v>2023</v>
      </c>
      <c r="J9" s="248" t="s">
        <v>506</v>
      </c>
      <c r="K9" s="285" t="s">
        <v>18</v>
      </c>
      <c r="L9" s="285" t="s">
        <v>18</v>
      </c>
    </row>
    <row r="10" spans="2:14" s="10" customFormat="1" ht="48" x14ac:dyDescent="0.3">
      <c r="B10" s="274" t="s">
        <v>207</v>
      </c>
      <c r="C10" s="248" t="s">
        <v>508</v>
      </c>
      <c r="D10" s="248" t="s">
        <v>208</v>
      </c>
      <c r="E10" s="248" t="s">
        <v>209</v>
      </c>
      <c r="F10" s="248" t="s">
        <v>202</v>
      </c>
      <c r="G10" s="248" t="s">
        <v>203</v>
      </c>
      <c r="H10" s="248" t="s">
        <v>210</v>
      </c>
      <c r="I10" s="248">
        <v>2023</v>
      </c>
      <c r="J10" s="248" t="s">
        <v>211</v>
      </c>
      <c r="K10" s="285" t="s">
        <v>18</v>
      </c>
      <c r="L10" s="285" t="s">
        <v>18</v>
      </c>
      <c r="M10" s="286"/>
      <c r="N10" s="286"/>
    </row>
    <row r="11" spans="2:14" s="10" customFormat="1" ht="48" x14ac:dyDescent="0.3">
      <c r="B11" s="274" t="s">
        <v>212</v>
      </c>
      <c r="C11" s="248" t="s">
        <v>509</v>
      </c>
      <c r="D11" s="248" t="s">
        <v>213</v>
      </c>
      <c r="E11" s="248" t="s">
        <v>201</v>
      </c>
      <c r="F11" s="248" t="s">
        <v>202</v>
      </c>
      <c r="G11" s="248" t="s">
        <v>203</v>
      </c>
      <c r="H11" s="248" t="s">
        <v>214</v>
      </c>
      <c r="I11" s="248">
        <v>2018</v>
      </c>
      <c r="J11" s="248" t="s">
        <v>215</v>
      </c>
      <c r="K11" s="285" t="s">
        <v>18</v>
      </c>
      <c r="L11" s="285">
        <v>1006800</v>
      </c>
      <c r="M11" s="286"/>
      <c r="N11" s="286"/>
    </row>
    <row r="12" spans="2:14" s="10" customFormat="1" ht="36" x14ac:dyDescent="0.3">
      <c r="B12" s="274" t="s">
        <v>216</v>
      </c>
      <c r="C12" s="248" t="s">
        <v>510</v>
      </c>
      <c r="D12" s="248" t="s">
        <v>217</v>
      </c>
      <c r="E12" s="248" t="s">
        <v>201</v>
      </c>
      <c r="F12" s="248" t="s">
        <v>202</v>
      </c>
      <c r="G12" s="248" t="s">
        <v>203</v>
      </c>
      <c r="H12" s="248" t="s">
        <v>218</v>
      </c>
      <c r="I12" s="248">
        <v>2009</v>
      </c>
      <c r="J12" s="248" t="s">
        <v>211</v>
      </c>
      <c r="K12" s="285" t="s">
        <v>18</v>
      </c>
      <c r="L12" s="285" t="s">
        <v>18</v>
      </c>
      <c r="M12" s="286"/>
      <c r="N12" s="286"/>
    </row>
    <row r="13" spans="2:14" s="10" customFormat="1" ht="48" x14ac:dyDescent="0.3">
      <c r="B13" s="274" t="s">
        <v>219</v>
      </c>
      <c r="C13" s="248" t="s">
        <v>511</v>
      </c>
      <c r="D13" s="248" t="s">
        <v>220</v>
      </c>
      <c r="E13" s="248" t="s">
        <v>201</v>
      </c>
      <c r="F13" s="248" t="s">
        <v>221</v>
      </c>
      <c r="G13" s="248" t="s">
        <v>203</v>
      </c>
      <c r="H13" s="248" t="s">
        <v>218</v>
      </c>
      <c r="I13" s="248">
        <v>2024</v>
      </c>
      <c r="J13" s="248" t="s">
        <v>211</v>
      </c>
      <c r="K13" s="285" t="s">
        <v>18</v>
      </c>
      <c r="L13" s="285" t="s">
        <v>18</v>
      </c>
      <c r="M13" s="286"/>
      <c r="N13" s="286"/>
    </row>
    <row r="14" spans="2:14" s="10" customFormat="1" ht="108" x14ac:dyDescent="0.3">
      <c r="B14" s="274" t="s">
        <v>222</v>
      </c>
      <c r="C14" s="248" t="s">
        <v>512</v>
      </c>
      <c r="D14" s="248" t="s">
        <v>223</v>
      </c>
      <c r="E14" s="248" t="s">
        <v>201</v>
      </c>
      <c r="F14" s="248" t="s">
        <v>202</v>
      </c>
      <c r="G14" s="248" t="s">
        <v>203</v>
      </c>
      <c r="H14" s="248" t="s">
        <v>206</v>
      </c>
      <c r="I14" s="248">
        <v>2022</v>
      </c>
      <c r="J14" s="248" t="s">
        <v>506</v>
      </c>
      <c r="K14" s="285" t="s">
        <v>18</v>
      </c>
      <c r="L14" s="285" t="s">
        <v>18</v>
      </c>
      <c r="M14" s="286"/>
      <c r="N14" s="286"/>
    </row>
    <row r="15" spans="2:14" s="10" customFormat="1" ht="72" x14ac:dyDescent="0.3">
      <c r="B15" s="274" t="s">
        <v>224</v>
      </c>
      <c r="C15" s="248" t="s">
        <v>513</v>
      </c>
      <c r="D15" s="248" t="s">
        <v>225</v>
      </c>
      <c r="E15" s="248" t="s">
        <v>201</v>
      </c>
      <c r="F15" s="248" t="s">
        <v>202</v>
      </c>
      <c r="G15" s="248" t="s">
        <v>203</v>
      </c>
      <c r="H15" s="248" t="s">
        <v>210</v>
      </c>
      <c r="I15" s="248">
        <v>2023</v>
      </c>
      <c r="J15" s="248" t="s">
        <v>506</v>
      </c>
      <c r="K15" s="285" t="s">
        <v>18</v>
      </c>
      <c r="L15" s="285" t="s">
        <v>18</v>
      </c>
      <c r="M15" s="286"/>
      <c r="N15" s="286"/>
    </row>
    <row r="16" spans="2:14" s="10" customFormat="1" ht="72" x14ac:dyDescent="0.3">
      <c r="B16" s="274" t="s">
        <v>226</v>
      </c>
      <c r="C16" s="248" t="s">
        <v>514</v>
      </c>
      <c r="D16" s="248" t="s">
        <v>227</v>
      </c>
      <c r="E16" s="248" t="s">
        <v>228</v>
      </c>
      <c r="F16" s="248" t="s">
        <v>202</v>
      </c>
      <c r="G16" s="248" t="s">
        <v>203</v>
      </c>
      <c r="H16" s="248" t="s">
        <v>206</v>
      </c>
      <c r="I16" s="248">
        <v>2018</v>
      </c>
      <c r="J16" s="248" t="s">
        <v>506</v>
      </c>
      <c r="K16" s="285" t="s">
        <v>18</v>
      </c>
      <c r="L16" s="285" t="s">
        <v>18</v>
      </c>
      <c r="M16" s="286"/>
      <c r="N16" s="286"/>
    </row>
    <row r="17" spans="2:14" s="10" customFormat="1" ht="48" x14ac:dyDescent="0.3">
      <c r="B17" s="274" t="s">
        <v>229</v>
      </c>
      <c r="C17" s="248" t="s">
        <v>515</v>
      </c>
      <c r="D17" s="248" t="s">
        <v>230</v>
      </c>
      <c r="E17" s="248" t="s">
        <v>228</v>
      </c>
      <c r="F17" s="248" t="s">
        <v>202</v>
      </c>
      <c r="G17" s="248" t="s">
        <v>203</v>
      </c>
      <c r="H17" s="248" t="s">
        <v>210</v>
      </c>
      <c r="I17" s="248">
        <v>2021</v>
      </c>
      <c r="J17" s="248" t="s">
        <v>211</v>
      </c>
      <c r="K17" s="285" t="s">
        <v>18</v>
      </c>
      <c r="L17" s="285" t="s">
        <v>18</v>
      </c>
      <c r="M17" s="286"/>
      <c r="N17" s="286"/>
    </row>
    <row r="18" spans="2:14" s="10" customFormat="1" ht="84" x14ac:dyDescent="0.3">
      <c r="B18" s="274" t="s">
        <v>231</v>
      </c>
      <c r="C18" s="248" t="s">
        <v>516</v>
      </c>
      <c r="D18" s="248" t="s">
        <v>232</v>
      </c>
      <c r="E18" s="248" t="s">
        <v>228</v>
      </c>
      <c r="F18" s="248" t="s">
        <v>202</v>
      </c>
      <c r="G18" s="248" t="s">
        <v>233</v>
      </c>
      <c r="H18" s="248" t="s">
        <v>206</v>
      </c>
      <c r="I18" s="248">
        <v>2023</v>
      </c>
      <c r="J18" s="248" t="s">
        <v>506</v>
      </c>
      <c r="K18" s="285" t="s">
        <v>18</v>
      </c>
      <c r="L18" s="285" t="s">
        <v>18</v>
      </c>
      <c r="M18" s="286"/>
      <c r="N18" s="286"/>
    </row>
    <row r="19" spans="2:14" s="10" customFormat="1" ht="84" x14ac:dyDescent="0.3">
      <c r="B19" s="274" t="s">
        <v>234</v>
      </c>
      <c r="C19" s="248" t="s">
        <v>517</v>
      </c>
      <c r="D19" s="248" t="s">
        <v>235</v>
      </c>
      <c r="E19" s="248" t="s">
        <v>228</v>
      </c>
      <c r="F19" s="248" t="s">
        <v>202</v>
      </c>
      <c r="G19" s="248" t="s">
        <v>203</v>
      </c>
      <c r="H19" s="248" t="s">
        <v>206</v>
      </c>
      <c r="I19" s="248">
        <v>2021</v>
      </c>
      <c r="J19" s="248" t="s">
        <v>211</v>
      </c>
      <c r="K19" s="285" t="s">
        <v>18</v>
      </c>
      <c r="L19" s="285" t="s">
        <v>18</v>
      </c>
      <c r="M19" s="286"/>
      <c r="N19" s="286"/>
    </row>
    <row r="20" spans="2:14" s="10" customFormat="1" ht="48" x14ac:dyDescent="0.3">
      <c r="B20" s="274" t="s">
        <v>236</v>
      </c>
      <c r="C20" s="248" t="s">
        <v>518</v>
      </c>
      <c r="D20" s="248" t="s">
        <v>237</v>
      </c>
      <c r="E20" s="248" t="s">
        <v>228</v>
      </c>
      <c r="F20" s="248" t="s">
        <v>202</v>
      </c>
      <c r="G20" s="248" t="s">
        <v>203</v>
      </c>
      <c r="H20" s="248" t="s">
        <v>206</v>
      </c>
      <c r="I20" s="248">
        <v>2021</v>
      </c>
      <c r="J20" s="248" t="s">
        <v>211</v>
      </c>
      <c r="K20" s="285" t="s">
        <v>18</v>
      </c>
      <c r="L20" s="285" t="s">
        <v>18</v>
      </c>
      <c r="M20" s="286"/>
      <c r="N20" s="286"/>
    </row>
    <row r="21" spans="2:14" s="10" customFormat="1" ht="72" x14ac:dyDescent="0.3">
      <c r="B21" s="274" t="s">
        <v>238</v>
      </c>
      <c r="C21" s="248" t="s">
        <v>519</v>
      </c>
      <c r="D21" s="248" t="s">
        <v>239</v>
      </c>
      <c r="E21" s="248" t="s">
        <v>228</v>
      </c>
      <c r="F21" s="248" t="s">
        <v>202</v>
      </c>
      <c r="G21" s="248" t="s">
        <v>203</v>
      </c>
      <c r="H21" s="248" t="s">
        <v>206</v>
      </c>
      <c r="I21" s="248">
        <v>2021</v>
      </c>
      <c r="J21" s="248" t="s">
        <v>211</v>
      </c>
      <c r="K21" s="285" t="s">
        <v>18</v>
      </c>
      <c r="L21" s="285" t="s">
        <v>18</v>
      </c>
      <c r="M21" s="128"/>
    </row>
    <row r="22" spans="2:14" s="10" customFormat="1" ht="60" x14ac:dyDescent="0.3">
      <c r="B22" s="274" t="s">
        <v>240</v>
      </c>
      <c r="C22" s="248" t="s">
        <v>520</v>
      </c>
      <c r="D22" s="248" t="s">
        <v>241</v>
      </c>
      <c r="E22" s="248" t="s">
        <v>228</v>
      </c>
      <c r="F22" s="248" t="s">
        <v>202</v>
      </c>
      <c r="G22" s="248" t="s">
        <v>203</v>
      </c>
      <c r="H22" s="248" t="s">
        <v>206</v>
      </c>
      <c r="I22" s="248">
        <v>2021</v>
      </c>
      <c r="J22" s="248" t="s">
        <v>211</v>
      </c>
      <c r="K22" s="285" t="s">
        <v>18</v>
      </c>
      <c r="L22" s="285" t="s">
        <v>18</v>
      </c>
      <c r="M22" s="128"/>
    </row>
    <row r="23" spans="2:14" s="10" customFormat="1" ht="60" x14ac:dyDescent="0.3">
      <c r="B23" s="274" t="s">
        <v>242</v>
      </c>
      <c r="C23" s="248" t="s">
        <v>521</v>
      </c>
      <c r="D23" s="248" t="s">
        <v>243</v>
      </c>
      <c r="E23" s="248" t="s">
        <v>228</v>
      </c>
      <c r="F23" s="248" t="s">
        <v>202</v>
      </c>
      <c r="G23" s="248" t="s">
        <v>203</v>
      </c>
      <c r="H23" s="248" t="s">
        <v>206</v>
      </c>
      <c r="I23" s="248">
        <v>2021</v>
      </c>
      <c r="J23" s="248" t="s">
        <v>211</v>
      </c>
      <c r="K23" s="285" t="s">
        <v>18</v>
      </c>
      <c r="L23" s="285" t="s">
        <v>18</v>
      </c>
      <c r="M23" s="128"/>
    </row>
    <row r="24" spans="2:14" s="10" customFormat="1" ht="72" x14ac:dyDescent="0.3">
      <c r="B24" s="274" t="s">
        <v>244</v>
      </c>
      <c r="C24" s="248" t="s">
        <v>522</v>
      </c>
      <c r="D24" s="248" t="s">
        <v>245</v>
      </c>
      <c r="E24" s="248" t="s">
        <v>228</v>
      </c>
      <c r="F24" s="248" t="s">
        <v>202</v>
      </c>
      <c r="G24" s="248" t="s">
        <v>203</v>
      </c>
      <c r="H24" s="248" t="s">
        <v>206</v>
      </c>
      <c r="I24" s="248">
        <v>2020</v>
      </c>
      <c r="J24" s="248" t="s">
        <v>211</v>
      </c>
      <c r="K24" s="285" t="s">
        <v>18</v>
      </c>
      <c r="L24" s="285" t="s">
        <v>18</v>
      </c>
      <c r="M24" s="287"/>
    </row>
    <row r="25" spans="2:14" s="10" customFormat="1" ht="60" x14ac:dyDescent="0.3">
      <c r="B25" s="274" t="s">
        <v>246</v>
      </c>
      <c r="C25" s="248" t="s">
        <v>523</v>
      </c>
      <c r="D25" s="248" t="s">
        <v>247</v>
      </c>
      <c r="E25" s="248" t="s">
        <v>228</v>
      </c>
      <c r="F25" s="248" t="s">
        <v>202</v>
      </c>
      <c r="G25" s="248" t="s">
        <v>203</v>
      </c>
      <c r="H25" s="248" t="s">
        <v>206</v>
      </c>
      <c r="I25" s="248">
        <v>2018</v>
      </c>
      <c r="J25" s="248" t="s">
        <v>211</v>
      </c>
      <c r="K25" s="285" t="s">
        <v>18</v>
      </c>
      <c r="L25" s="285" t="s">
        <v>18</v>
      </c>
    </row>
    <row r="26" spans="2:14" s="10" customFormat="1" ht="48" x14ac:dyDescent="0.3">
      <c r="B26" s="274" t="s">
        <v>248</v>
      </c>
      <c r="C26" s="248" t="s">
        <v>524</v>
      </c>
      <c r="D26" s="248" t="s">
        <v>249</v>
      </c>
      <c r="E26" s="248" t="s">
        <v>228</v>
      </c>
      <c r="F26" s="248" t="s">
        <v>202</v>
      </c>
      <c r="G26" s="248" t="s">
        <v>203</v>
      </c>
      <c r="H26" s="248" t="s">
        <v>206</v>
      </c>
      <c r="I26" s="248">
        <v>2020</v>
      </c>
      <c r="J26" s="248" t="s">
        <v>211</v>
      </c>
      <c r="K26" s="285" t="s">
        <v>18</v>
      </c>
      <c r="L26" s="285" t="s">
        <v>18</v>
      </c>
    </row>
    <row r="27" spans="2:14" s="10" customFormat="1" ht="72" x14ac:dyDescent="0.3">
      <c r="B27" s="274" t="s">
        <v>250</v>
      </c>
      <c r="C27" s="248" t="s">
        <v>525</v>
      </c>
      <c r="D27" s="248" t="s">
        <v>251</v>
      </c>
      <c r="E27" s="248" t="s">
        <v>228</v>
      </c>
      <c r="F27" s="248" t="s">
        <v>202</v>
      </c>
      <c r="G27" s="248" t="s">
        <v>203</v>
      </c>
      <c r="H27" s="248" t="s">
        <v>206</v>
      </c>
      <c r="I27" s="248">
        <v>2023</v>
      </c>
      <c r="J27" s="248" t="s">
        <v>211</v>
      </c>
      <c r="K27" s="285" t="s">
        <v>18</v>
      </c>
      <c r="L27" s="285" t="s">
        <v>18</v>
      </c>
    </row>
    <row r="28" spans="2:14" s="10" customFormat="1" ht="60" x14ac:dyDescent="0.3">
      <c r="B28" s="274" t="s">
        <v>252</v>
      </c>
      <c r="C28" s="248" t="s">
        <v>526</v>
      </c>
      <c r="D28" s="248" t="s">
        <v>253</v>
      </c>
      <c r="E28" s="248" t="s">
        <v>228</v>
      </c>
      <c r="F28" s="248" t="s">
        <v>202</v>
      </c>
      <c r="G28" s="248" t="s">
        <v>203</v>
      </c>
      <c r="H28" s="248" t="s">
        <v>206</v>
      </c>
      <c r="I28" s="248">
        <v>2023</v>
      </c>
      <c r="J28" s="248" t="s">
        <v>211</v>
      </c>
      <c r="K28" s="285" t="s">
        <v>18</v>
      </c>
      <c r="L28" s="285" t="s">
        <v>18</v>
      </c>
    </row>
    <row r="29" spans="2:14" s="10" customFormat="1" ht="60" x14ac:dyDescent="0.3">
      <c r="B29" s="274" t="s">
        <v>254</v>
      </c>
      <c r="C29" s="248" t="s">
        <v>527</v>
      </c>
      <c r="D29" s="248" t="s">
        <v>255</v>
      </c>
      <c r="E29" s="248" t="s">
        <v>201</v>
      </c>
      <c r="F29" s="248" t="s">
        <v>202</v>
      </c>
      <c r="G29" s="248" t="s">
        <v>256</v>
      </c>
      <c r="H29" s="248" t="s">
        <v>206</v>
      </c>
      <c r="I29" s="248">
        <v>2023</v>
      </c>
      <c r="J29" s="248" t="s">
        <v>506</v>
      </c>
      <c r="K29" s="285" t="s">
        <v>18</v>
      </c>
      <c r="L29" s="285" t="s">
        <v>18</v>
      </c>
    </row>
    <row r="30" spans="2:14" s="10" customFormat="1" ht="72" x14ac:dyDescent="0.3">
      <c r="B30" s="274" t="s">
        <v>257</v>
      </c>
      <c r="C30" s="248" t="s">
        <v>528</v>
      </c>
      <c r="D30" s="248" t="s">
        <v>258</v>
      </c>
      <c r="E30" s="248" t="s">
        <v>201</v>
      </c>
      <c r="F30" s="248" t="s">
        <v>202</v>
      </c>
      <c r="G30" s="248" t="s">
        <v>256</v>
      </c>
      <c r="H30" s="248" t="s">
        <v>206</v>
      </c>
      <c r="I30" s="248">
        <v>2024</v>
      </c>
      <c r="J30" s="248" t="s">
        <v>506</v>
      </c>
      <c r="K30" s="285" t="s">
        <v>18</v>
      </c>
      <c r="L30" s="285" t="s">
        <v>18</v>
      </c>
    </row>
    <row r="31" spans="2:14" s="10" customFormat="1" ht="96" x14ac:dyDescent="0.3">
      <c r="B31" s="274" t="s">
        <v>259</v>
      </c>
      <c r="C31" s="248" t="s">
        <v>529</v>
      </c>
      <c r="D31" s="248" t="s">
        <v>260</v>
      </c>
      <c r="E31" s="248" t="s">
        <v>201</v>
      </c>
      <c r="F31" s="248" t="s">
        <v>202</v>
      </c>
      <c r="G31" s="248" t="s">
        <v>256</v>
      </c>
      <c r="H31" s="248" t="s">
        <v>206</v>
      </c>
      <c r="I31" s="248">
        <v>2024</v>
      </c>
      <c r="J31" s="248" t="s">
        <v>211</v>
      </c>
      <c r="K31" s="301" t="s">
        <v>568</v>
      </c>
      <c r="L31" s="301" t="s">
        <v>569</v>
      </c>
    </row>
    <row r="32" spans="2:14" s="10" customFormat="1" ht="72" x14ac:dyDescent="0.3">
      <c r="B32" s="274" t="s">
        <v>261</v>
      </c>
      <c r="C32" s="248" t="s">
        <v>530</v>
      </c>
      <c r="D32" s="248" t="s">
        <v>262</v>
      </c>
      <c r="E32" s="248" t="s">
        <v>201</v>
      </c>
      <c r="F32" s="248" t="s">
        <v>202</v>
      </c>
      <c r="G32" s="248" t="s">
        <v>256</v>
      </c>
      <c r="H32" s="248" t="s">
        <v>206</v>
      </c>
      <c r="I32" s="248">
        <v>2017</v>
      </c>
      <c r="J32" s="248" t="s">
        <v>506</v>
      </c>
      <c r="K32" s="285" t="s">
        <v>18</v>
      </c>
      <c r="L32" s="285" t="s">
        <v>18</v>
      </c>
    </row>
    <row r="33" spans="2:13" s="10" customFormat="1" ht="168" x14ac:dyDescent="0.3">
      <c r="B33" s="274" t="s">
        <v>263</v>
      </c>
      <c r="C33" s="248" t="s">
        <v>531</v>
      </c>
      <c r="D33" s="248" t="s">
        <v>264</v>
      </c>
      <c r="E33" s="248" t="s">
        <v>201</v>
      </c>
      <c r="F33" s="248" t="s">
        <v>202</v>
      </c>
      <c r="G33" s="248" t="s">
        <v>256</v>
      </c>
      <c r="H33" s="248" t="s">
        <v>206</v>
      </c>
      <c r="I33" s="248">
        <v>2023</v>
      </c>
      <c r="J33" s="248" t="s">
        <v>506</v>
      </c>
      <c r="K33" s="285" t="s">
        <v>18</v>
      </c>
      <c r="L33" s="285" t="s">
        <v>18</v>
      </c>
    </row>
    <row r="34" spans="2:13" s="10" customFormat="1" ht="60" x14ac:dyDescent="0.3">
      <c r="B34" s="274" t="s">
        <v>265</v>
      </c>
      <c r="C34" s="248" t="s">
        <v>532</v>
      </c>
      <c r="D34" s="248" t="s">
        <v>266</v>
      </c>
      <c r="E34" s="248" t="s">
        <v>209</v>
      </c>
      <c r="F34" s="248" t="s">
        <v>202</v>
      </c>
      <c r="G34" s="248" t="s">
        <v>256</v>
      </c>
      <c r="H34" s="248" t="s">
        <v>206</v>
      </c>
      <c r="I34" s="248">
        <v>2003</v>
      </c>
      <c r="J34" s="248" t="s">
        <v>215</v>
      </c>
      <c r="K34" s="285" t="s">
        <v>18</v>
      </c>
      <c r="L34" s="285" t="s">
        <v>18</v>
      </c>
    </row>
    <row r="35" spans="2:13" s="10" customFormat="1" ht="115.2" x14ac:dyDescent="0.3">
      <c r="B35" s="274" t="s">
        <v>267</v>
      </c>
      <c r="C35" s="275" t="s">
        <v>533</v>
      </c>
      <c r="D35" s="248" t="s">
        <v>268</v>
      </c>
      <c r="E35" s="248" t="s">
        <v>201</v>
      </c>
      <c r="F35" s="248" t="s">
        <v>202</v>
      </c>
      <c r="G35" s="248" t="s">
        <v>256</v>
      </c>
      <c r="H35" s="248" t="s">
        <v>269</v>
      </c>
      <c r="I35" s="248">
        <v>2024</v>
      </c>
      <c r="J35" s="248" t="s">
        <v>211</v>
      </c>
      <c r="K35" s="285" t="s">
        <v>18</v>
      </c>
      <c r="L35" s="285" t="s">
        <v>18</v>
      </c>
    </row>
    <row r="36" spans="2:13" s="10" customFormat="1" ht="60" x14ac:dyDescent="0.3">
      <c r="B36" s="274" t="s">
        <v>270</v>
      </c>
      <c r="C36" s="248" t="s">
        <v>534</v>
      </c>
      <c r="D36" s="248" t="s">
        <v>271</v>
      </c>
      <c r="E36" s="248" t="s">
        <v>201</v>
      </c>
      <c r="F36" s="248" t="s">
        <v>202</v>
      </c>
      <c r="G36" s="248" t="s">
        <v>272</v>
      </c>
      <c r="H36" s="248" t="s">
        <v>218</v>
      </c>
      <c r="I36" s="248">
        <v>2023</v>
      </c>
      <c r="J36" s="248" t="s">
        <v>506</v>
      </c>
      <c r="K36" s="285" t="s">
        <v>18</v>
      </c>
      <c r="L36" s="285" t="s">
        <v>18</v>
      </c>
    </row>
    <row r="37" spans="2:13" s="10" customFormat="1" ht="72" x14ac:dyDescent="0.3">
      <c r="B37" s="274" t="s">
        <v>273</v>
      </c>
      <c r="C37" s="248" t="s">
        <v>535</v>
      </c>
      <c r="D37" s="248" t="s">
        <v>274</v>
      </c>
      <c r="E37" s="248" t="s">
        <v>201</v>
      </c>
      <c r="F37" s="248" t="s">
        <v>202</v>
      </c>
      <c r="G37" s="248" t="s">
        <v>272</v>
      </c>
      <c r="H37" s="248" t="s">
        <v>218</v>
      </c>
      <c r="I37" s="248">
        <v>2024</v>
      </c>
      <c r="J37" s="248" t="s">
        <v>506</v>
      </c>
      <c r="K37" s="285" t="s">
        <v>18</v>
      </c>
      <c r="L37" s="301" t="s">
        <v>570</v>
      </c>
    </row>
    <row r="38" spans="2:13" s="10" customFormat="1" ht="48" x14ac:dyDescent="0.3">
      <c r="B38" s="274" t="s">
        <v>275</v>
      </c>
      <c r="C38" s="248" t="s">
        <v>536</v>
      </c>
      <c r="D38" s="248" t="s">
        <v>276</v>
      </c>
      <c r="E38" s="248" t="s">
        <v>201</v>
      </c>
      <c r="F38" s="248" t="s">
        <v>202</v>
      </c>
      <c r="G38" s="248" t="s">
        <v>272</v>
      </c>
      <c r="H38" s="248" t="s">
        <v>206</v>
      </c>
      <c r="I38" s="248">
        <v>2022</v>
      </c>
      <c r="J38" s="248" t="s">
        <v>506</v>
      </c>
      <c r="K38" s="285" t="s">
        <v>18</v>
      </c>
      <c r="L38" s="285" t="s">
        <v>18</v>
      </c>
      <c r="M38" s="288"/>
    </row>
    <row r="39" spans="2:13" s="10" customFormat="1" ht="48" x14ac:dyDescent="0.3">
      <c r="B39" s="274" t="s">
        <v>277</v>
      </c>
      <c r="C39" s="248" t="s">
        <v>537</v>
      </c>
      <c r="D39" s="248" t="s">
        <v>278</v>
      </c>
      <c r="E39" s="248" t="s">
        <v>201</v>
      </c>
      <c r="F39" s="248" t="s">
        <v>202</v>
      </c>
      <c r="G39" s="248" t="s">
        <v>272</v>
      </c>
      <c r="H39" s="248" t="s">
        <v>218</v>
      </c>
      <c r="I39" s="248">
        <v>2020</v>
      </c>
      <c r="J39" s="248" t="s">
        <v>506</v>
      </c>
      <c r="K39" s="285" t="s">
        <v>18</v>
      </c>
      <c r="L39" s="285" t="s">
        <v>18</v>
      </c>
    </row>
    <row r="40" spans="2:13" s="10" customFormat="1" ht="144" x14ac:dyDescent="0.3">
      <c r="B40" s="274" t="s">
        <v>279</v>
      </c>
      <c r="C40" s="248" t="s">
        <v>538</v>
      </c>
      <c r="D40" s="248" t="s">
        <v>280</v>
      </c>
      <c r="E40" s="248" t="s">
        <v>201</v>
      </c>
      <c r="F40" s="248" t="s">
        <v>202</v>
      </c>
      <c r="G40" s="248" t="s">
        <v>272</v>
      </c>
      <c r="H40" s="248" t="s">
        <v>218</v>
      </c>
      <c r="I40" s="248">
        <v>2019</v>
      </c>
      <c r="J40" s="248" t="s">
        <v>215</v>
      </c>
      <c r="K40" s="285" t="s">
        <v>18</v>
      </c>
      <c r="L40" s="285" t="s">
        <v>18</v>
      </c>
    </row>
    <row r="41" spans="2:13" s="10" customFormat="1" ht="96" x14ac:dyDescent="0.3">
      <c r="B41" s="274" t="s">
        <v>281</v>
      </c>
      <c r="C41" s="248" t="s">
        <v>539</v>
      </c>
      <c r="D41" s="248" t="s">
        <v>282</v>
      </c>
      <c r="E41" s="248" t="s">
        <v>201</v>
      </c>
      <c r="F41" s="248" t="s">
        <v>202</v>
      </c>
      <c r="G41" s="248" t="s">
        <v>272</v>
      </c>
      <c r="H41" s="248" t="s">
        <v>206</v>
      </c>
      <c r="I41" s="248">
        <v>2023</v>
      </c>
      <c r="J41" s="248" t="s">
        <v>506</v>
      </c>
      <c r="K41" s="285" t="s">
        <v>18</v>
      </c>
      <c r="L41" s="285" t="s">
        <v>18</v>
      </c>
    </row>
    <row r="42" spans="2:13" s="10" customFormat="1" ht="48" x14ac:dyDescent="0.3">
      <c r="B42" s="274" t="s">
        <v>283</v>
      </c>
      <c r="C42" s="248" t="s">
        <v>540</v>
      </c>
      <c r="D42" s="248" t="s">
        <v>284</v>
      </c>
      <c r="E42" s="248" t="s">
        <v>201</v>
      </c>
      <c r="F42" s="248" t="s">
        <v>285</v>
      </c>
      <c r="G42" s="248" t="s">
        <v>272</v>
      </c>
      <c r="H42" s="248" t="s">
        <v>206</v>
      </c>
      <c r="I42" s="248">
        <v>2025</v>
      </c>
      <c r="J42" s="248" t="s">
        <v>506</v>
      </c>
      <c r="K42" s="285" t="s">
        <v>18</v>
      </c>
      <c r="L42" s="285" t="s">
        <v>18</v>
      </c>
    </row>
    <row r="43" spans="2:13" s="10" customFormat="1" ht="84" x14ac:dyDescent="0.3">
      <c r="B43" s="274" t="s">
        <v>286</v>
      </c>
      <c r="C43" s="248" t="s">
        <v>541</v>
      </c>
      <c r="D43" s="248" t="s">
        <v>287</v>
      </c>
      <c r="E43" s="248" t="s">
        <v>201</v>
      </c>
      <c r="F43" s="248" t="s">
        <v>202</v>
      </c>
      <c r="G43" s="248" t="s">
        <v>272</v>
      </c>
      <c r="H43" s="248" t="s">
        <v>206</v>
      </c>
      <c r="I43" s="248">
        <v>2019</v>
      </c>
      <c r="J43" s="248" t="s">
        <v>215</v>
      </c>
      <c r="K43" s="285" t="s">
        <v>18</v>
      </c>
      <c r="L43" s="285" t="s">
        <v>18</v>
      </c>
    </row>
    <row r="44" spans="2:13" s="10" customFormat="1" ht="48" x14ac:dyDescent="0.3">
      <c r="B44" s="274" t="s">
        <v>288</v>
      </c>
      <c r="C44" s="248" t="s">
        <v>542</v>
      </c>
      <c r="D44" s="248" t="s">
        <v>289</v>
      </c>
      <c r="E44" s="248" t="s">
        <v>201</v>
      </c>
      <c r="F44" s="248" t="s">
        <v>202</v>
      </c>
      <c r="G44" s="248" t="s">
        <v>272</v>
      </c>
      <c r="H44" s="248" t="s">
        <v>206</v>
      </c>
      <c r="I44" s="248">
        <v>2023</v>
      </c>
      <c r="J44" s="248" t="s">
        <v>215</v>
      </c>
      <c r="K44" s="285" t="s">
        <v>18</v>
      </c>
      <c r="L44" s="285" t="s">
        <v>18</v>
      </c>
    </row>
    <row r="45" spans="2:13" s="10" customFormat="1" ht="84" x14ac:dyDescent="0.3">
      <c r="B45" s="274" t="s">
        <v>290</v>
      </c>
      <c r="C45" s="248" t="s">
        <v>543</v>
      </c>
      <c r="D45" s="248" t="s">
        <v>291</v>
      </c>
      <c r="E45" s="248" t="s">
        <v>201</v>
      </c>
      <c r="F45" s="248" t="s">
        <v>202</v>
      </c>
      <c r="G45" s="248" t="s">
        <v>272</v>
      </c>
      <c r="H45" s="248" t="s">
        <v>206</v>
      </c>
      <c r="I45" s="248">
        <v>2024</v>
      </c>
      <c r="J45" s="248" t="s">
        <v>506</v>
      </c>
      <c r="K45" s="285" t="s">
        <v>18</v>
      </c>
      <c r="L45" s="285" t="s">
        <v>18</v>
      </c>
    </row>
    <row r="46" spans="2:13" s="10" customFormat="1" ht="156" x14ac:dyDescent="0.3">
      <c r="B46" s="274" t="s">
        <v>292</v>
      </c>
      <c r="C46" s="248" t="s">
        <v>544</v>
      </c>
      <c r="D46" s="248" t="s">
        <v>293</v>
      </c>
      <c r="E46" s="248" t="s">
        <v>201</v>
      </c>
      <c r="F46" s="248" t="s">
        <v>202</v>
      </c>
      <c r="G46" s="248" t="s">
        <v>272</v>
      </c>
      <c r="H46" s="248" t="s">
        <v>206</v>
      </c>
      <c r="I46" s="248">
        <v>2022</v>
      </c>
      <c r="J46" s="248" t="s">
        <v>215</v>
      </c>
      <c r="K46" s="285" t="s">
        <v>18</v>
      </c>
      <c r="L46" s="285" t="s">
        <v>18</v>
      </c>
    </row>
    <row r="47" spans="2:13" s="10" customFormat="1" ht="48" x14ac:dyDescent="0.3">
      <c r="B47" s="274" t="s">
        <v>294</v>
      </c>
      <c r="C47" s="248" t="s">
        <v>545</v>
      </c>
      <c r="D47" s="248" t="s">
        <v>295</v>
      </c>
      <c r="E47" s="248" t="s">
        <v>201</v>
      </c>
      <c r="F47" s="248" t="s">
        <v>202</v>
      </c>
      <c r="G47" s="248" t="s">
        <v>272</v>
      </c>
      <c r="H47" s="248" t="s">
        <v>206</v>
      </c>
      <c r="I47" s="248">
        <v>2023</v>
      </c>
      <c r="J47" s="248" t="s">
        <v>506</v>
      </c>
      <c r="K47" s="285" t="s">
        <v>18</v>
      </c>
      <c r="L47" s="285" t="s">
        <v>546</v>
      </c>
    </row>
    <row r="48" spans="2:13" s="10" customFormat="1" ht="36" x14ac:dyDescent="0.3">
      <c r="B48" s="274" t="s">
        <v>296</v>
      </c>
      <c r="C48" s="248" t="s">
        <v>547</v>
      </c>
      <c r="D48" s="248" t="s">
        <v>297</v>
      </c>
      <c r="E48" s="248" t="s">
        <v>201</v>
      </c>
      <c r="F48" s="248" t="s">
        <v>202</v>
      </c>
      <c r="G48" s="248" t="s">
        <v>298</v>
      </c>
      <c r="H48" s="248" t="s">
        <v>206</v>
      </c>
      <c r="I48" s="248">
        <v>2024</v>
      </c>
      <c r="J48" s="248" t="s">
        <v>506</v>
      </c>
      <c r="K48" s="285" t="s">
        <v>18</v>
      </c>
      <c r="L48" s="285" t="s">
        <v>18</v>
      </c>
    </row>
    <row r="49" spans="2:12" s="10" customFormat="1" ht="48" x14ac:dyDescent="0.3">
      <c r="B49" s="274" t="s">
        <v>299</v>
      </c>
      <c r="C49" s="248" t="s">
        <v>548</v>
      </c>
      <c r="D49" s="248" t="s">
        <v>300</v>
      </c>
      <c r="E49" s="248" t="s">
        <v>201</v>
      </c>
      <c r="F49" s="248" t="s">
        <v>202</v>
      </c>
      <c r="G49" s="248" t="s">
        <v>298</v>
      </c>
      <c r="H49" s="248" t="s">
        <v>206</v>
      </c>
      <c r="I49" s="248">
        <v>2024</v>
      </c>
      <c r="J49" s="248" t="s">
        <v>506</v>
      </c>
      <c r="K49" s="285" t="s">
        <v>18</v>
      </c>
      <c r="L49" s="285" t="s">
        <v>18</v>
      </c>
    </row>
    <row r="50" spans="2:12" s="10" customFormat="1" ht="108" x14ac:dyDescent="0.3">
      <c r="B50" s="274" t="s">
        <v>301</v>
      </c>
      <c r="C50" s="248" t="s">
        <v>549</v>
      </c>
      <c r="D50" s="248" t="s">
        <v>302</v>
      </c>
      <c r="E50" s="248" t="s">
        <v>201</v>
      </c>
      <c r="F50" s="248" t="s">
        <v>202</v>
      </c>
      <c r="G50" s="248" t="s">
        <v>298</v>
      </c>
      <c r="H50" s="248" t="s">
        <v>206</v>
      </c>
      <c r="I50" s="248">
        <v>2024</v>
      </c>
      <c r="J50" s="248" t="s">
        <v>506</v>
      </c>
      <c r="K50" s="285" t="s">
        <v>18</v>
      </c>
      <c r="L50" s="285" t="s">
        <v>18</v>
      </c>
    </row>
    <row r="51" spans="2:12" s="10" customFormat="1" ht="144" x14ac:dyDescent="0.3">
      <c r="B51" s="274" t="s">
        <v>303</v>
      </c>
      <c r="C51" s="248" t="s">
        <v>550</v>
      </c>
      <c r="D51" s="248" t="s">
        <v>304</v>
      </c>
      <c r="E51" s="248" t="s">
        <v>201</v>
      </c>
      <c r="F51" s="248" t="s">
        <v>202</v>
      </c>
      <c r="G51" s="248" t="s">
        <v>564</v>
      </c>
      <c r="H51" s="248" t="s">
        <v>214</v>
      </c>
      <c r="I51" s="248">
        <v>2024</v>
      </c>
      <c r="J51" s="248" t="s">
        <v>506</v>
      </c>
      <c r="K51" s="285" t="s">
        <v>18</v>
      </c>
      <c r="L51" s="285" t="s">
        <v>18</v>
      </c>
    </row>
    <row r="52" spans="2:12" s="10" customFormat="1" ht="48" x14ac:dyDescent="0.3">
      <c r="B52" s="274" t="s">
        <v>305</v>
      </c>
      <c r="C52" s="248" t="s">
        <v>551</v>
      </c>
      <c r="D52" s="248" t="s">
        <v>306</v>
      </c>
      <c r="E52" s="248" t="s">
        <v>201</v>
      </c>
      <c r="F52" s="248" t="s">
        <v>202</v>
      </c>
      <c r="G52" s="248" t="s">
        <v>298</v>
      </c>
      <c r="H52" s="248" t="s">
        <v>307</v>
      </c>
      <c r="I52" s="248">
        <v>2006</v>
      </c>
      <c r="J52" s="248" t="s">
        <v>506</v>
      </c>
      <c r="K52" s="285" t="s">
        <v>18</v>
      </c>
      <c r="L52" s="285" t="s">
        <v>18</v>
      </c>
    </row>
    <row r="53" spans="2:12" s="10" customFormat="1" ht="84" x14ac:dyDescent="0.3">
      <c r="B53" s="274" t="s">
        <v>308</v>
      </c>
      <c r="C53" s="248" t="s">
        <v>552</v>
      </c>
      <c r="D53" s="248" t="s">
        <v>309</v>
      </c>
      <c r="E53" s="248" t="s">
        <v>201</v>
      </c>
      <c r="F53" s="248" t="s">
        <v>202</v>
      </c>
      <c r="G53" s="248" t="s">
        <v>298</v>
      </c>
      <c r="H53" s="248" t="s">
        <v>310</v>
      </c>
      <c r="I53" s="248">
        <v>2024</v>
      </c>
      <c r="J53" s="248" t="s">
        <v>506</v>
      </c>
      <c r="K53" s="301" t="s">
        <v>571</v>
      </c>
      <c r="L53" s="301" t="s">
        <v>572</v>
      </c>
    </row>
    <row r="54" spans="2:12" s="10" customFormat="1" ht="108" x14ac:dyDescent="0.3">
      <c r="B54" s="274" t="s">
        <v>311</v>
      </c>
      <c r="C54" s="248" t="s">
        <v>553</v>
      </c>
      <c r="D54" s="248" t="s">
        <v>312</v>
      </c>
      <c r="E54" s="248" t="s">
        <v>201</v>
      </c>
      <c r="F54" s="248" t="s">
        <v>202</v>
      </c>
      <c r="G54" s="248" t="s">
        <v>233</v>
      </c>
      <c r="H54" s="248" t="s">
        <v>206</v>
      </c>
      <c r="I54" s="248">
        <v>2023</v>
      </c>
      <c r="J54" s="248" t="s">
        <v>506</v>
      </c>
      <c r="K54" s="285" t="s">
        <v>18</v>
      </c>
      <c r="L54" s="285" t="s">
        <v>18</v>
      </c>
    </row>
    <row r="55" spans="2:12" s="10" customFormat="1" ht="72" x14ac:dyDescent="0.3">
      <c r="B55" s="274" t="s">
        <v>313</v>
      </c>
      <c r="C55" s="248" t="s">
        <v>554</v>
      </c>
      <c r="D55" s="248" t="s">
        <v>314</v>
      </c>
      <c r="E55" s="248" t="s">
        <v>201</v>
      </c>
      <c r="F55" s="248" t="s">
        <v>202</v>
      </c>
      <c r="G55" s="248" t="s">
        <v>233</v>
      </c>
      <c r="H55" s="248" t="s">
        <v>315</v>
      </c>
      <c r="I55" s="248">
        <v>1991</v>
      </c>
      <c r="J55" s="248" t="s">
        <v>506</v>
      </c>
      <c r="K55" s="285" t="s">
        <v>18</v>
      </c>
      <c r="L55" s="285" t="s">
        <v>18</v>
      </c>
    </row>
    <row r="56" spans="2:12" s="10" customFormat="1" ht="72" x14ac:dyDescent="0.3">
      <c r="B56" s="274" t="s">
        <v>316</v>
      </c>
      <c r="C56" s="248" t="s">
        <v>555</v>
      </c>
      <c r="D56" s="248" t="s">
        <v>317</v>
      </c>
      <c r="E56" s="248" t="s">
        <v>201</v>
      </c>
      <c r="F56" s="248" t="s">
        <v>202</v>
      </c>
      <c r="G56" s="248" t="s">
        <v>318</v>
      </c>
      <c r="H56" s="248" t="s">
        <v>206</v>
      </c>
      <c r="I56" s="248">
        <v>2023</v>
      </c>
      <c r="J56" s="248" t="s">
        <v>506</v>
      </c>
      <c r="K56" s="285" t="s">
        <v>18</v>
      </c>
      <c r="L56" s="285" t="s">
        <v>18</v>
      </c>
    </row>
    <row r="57" spans="2:12" s="10" customFormat="1" ht="96" x14ac:dyDescent="0.3">
      <c r="B57" s="274" t="s">
        <v>319</v>
      </c>
      <c r="C57" s="248" t="s">
        <v>556</v>
      </c>
      <c r="D57" s="248" t="s">
        <v>320</v>
      </c>
      <c r="E57" s="248" t="s">
        <v>201</v>
      </c>
      <c r="F57" s="248" t="s">
        <v>202</v>
      </c>
      <c r="G57" s="248" t="s">
        <v>233</v>
      </c>
      <c r="H57" s="248" t="s">
        <v>206</v>
      </c>
      <c r="I57" s="248">
        <v>2024</v>
      </c>
      <c r="J57" s="248" t="s">
        <v>506</v>
      </c>
      <c r="K57" s="285" t="s">
        <v>18</v>
      </c>
      <c r="L57" s="285" t="s">
        <v>18</v>
      </c>
    </row>
    <row r="58" spans="2:12" s="10" customFormat="1" ht="84" x14ac:dyDescent="0.3">
      <c r="B58" s="274" t="s">
        <v>321</v>
      </c>
      <c r="C58" s="248" t="s">
        <v>557</v>
      </c>
      <c r="D58" s="248" t="s">
        <v>322</v>
      </c>
      <c r="E58" s="248" t="s">
        <v>201</v>
      </c>
      <c r="F58" s="248" t="s">
        <v>202</v>
      </c>
      <c r="G58" s="248" t="s">
        <v>323</v>
      </c>
      <c r="H58" s="248" t="s">
        <v>324</v>
      </c>
      <c r="I58" s="248">
        <v>2008</v>
      </c>
      <c r="J58" s="248" t="s">
        <v>506</v>
      </c>
      <c r="K58" s="285" t="s">
        <v>18</v>
      </c>
      <c r="L58" s="285" t="s">
        <v>18</v>
      </c>
    </row>
    <row r="59" spans="2:12" s="10" customFormat="1" ht="48" x14ac:dyDescent="0.3">
      <c r="B59" s="274" t="s">
        <v>325</v>
      </c>
      <c r="C59" s="248" t="s">
        <v>558</v>
      </c>
      <c r="D59" s="248" t="s">
        <v>326</v>
      </c>
      <c r="E59" s="248" t="s">
        <v>201</v>
      </c>
      <c r="F59" s="248" t="s">
        <v>202</v>
      </c>
      <c r="G59" s="248" t="s">
        <v>323</v>
      </c>
      <c r="H59" s="248" t="s">
        <v>327</v>
      </c>
      <c r="I59" s="248">
        <v>1991</v>
      </c>
      <c r="J59" s="248" t="s">
        <v>506</v>
      </c>
      <c r="K59" s="285" t="s">
        <v>18</v>
      </c>
      <c r="L59" s="301" t="s">
        <v>573</v>
      </c>
    </row>
    <row r="60" spans="2:12" s="10" customFormat="1" ht="72" x14ac:dyDescent="0.3">
      <c r="B60" s="274" t="s">
        <v>328</v>
      </c>
      <c r="C60" s="248" t="s">
        <v>559</v>
      </c>
      <c r="D60" s="248" t="s">
        <v>329</v>
      </c>
      <c r="E60" s="248" t="s">
        <v>201</v>
      </c>
      <c r="F60" s="248" t="s">
        <v>202</v>
      </c>
      <c r="G60" s="248" t="s">
        <v>323</v>
      </c>
      <c r="H60" s="248" t="s">
        <v>269</v>
      </c>
      <c r="I60" s="248">
        <v>1999</v>
      </c>
      <c r="J60" s="248" t="s">
        <v>506</v>
      </c>
      <c r="K60" s="285" t="s">
        <v>18</v>
      </c>
      <c r="L60" s="285" t="s">
        <v>18</v>
      </c>
    </row>
    <row r="61" spans="2:12" s="10" customFormat="1" ht="48" x14ac:dyDescent="0.3">
      <c r="B61" s="274" t="s">
        <v>330</v>
      </c>
      <c r="C61" s="248" t="s">
        <v>560</v>
      </c>
      <c r="D61" s="248" t="s">
        <v>331</v>
      </c>
      <c r="E61" s="248" t="s">
        <v>201</v>
      </c>
      <c r="F61" s="248" t="s">
        <v>202</v>
      </c>
      <c r="G61" s="248" t="s">
        <v>323</v>
      </c>
      <c r="H61" s="248" t="s">
        <v>206</v>
      </c>
      <c r="I61" s="248">
        <v>2023</v>
      </c>
      <c r="J61" s="248" t="s">
        <v>506</v>
      </c>
      <c r="K61" s="285" t="s">
        <v>18</v>
      </c>
      <c r="L61" s="285" t="s">
        <v>18</v>
      </c>
    </row>
    <row r="62" spans="2:12" ht="14.4" x14ac:dyDescent="0.3">
      <c r="B62" s="129"/>
    </row>
    <row r="63" spans="2:12" ht="15" customHeight="1" x14ac:dyDescent="0.3">
      <c r="B63" s="130" t="s">
        <v>332</v>
      </c>
      <c r="C63" s="130"/>
      <c r="D63" s="130"/>
      <c r="E63" s="130"/>
      <c r="F63" s="130"/>
      <c r="G63" s="130"/>
      <c r="H63" s="130"/>
      <c r="I63" s="130"/>
      <c r="J63" s="130"/>
      <c r="K63" s="130"/>
      <c r="L63" s="130"/>
    </row>
    <row r="64" spans="2:12" s="12" customFormat="1" ht="15" customHeight="1" x14ac:dyDescent="0.25">
      <c r="B64" s="130" t="s">
        <v>333</v>
      </c>
      <c r="C64" s="130"/>
      <c r="D64" s="130"/>
      <c r="E64" s="130"/>
      <c r="F64" s="130"/>
      <c r="G64" s="130"/>
      <c r="H64" s="130"/>
      <c r="I64" s="130"/>
      <c r="J64" s="130"/>
      <c r="K64" s="130"/>
      <c r="L64" s="130"/>
    </row>
    <row r="65" spans="2:12" s="12" customFormat="1" ht="15" customHeight="1" x14ac:dyDescent="0.25">
      <c r="B65" s="130" t="s">
        <v>334</v>
      </c>
      <c r="C65" s="130"/>
      <c r="D65" s="130"/>
      <c r="E65" s="130"/>
      <c r="F65" s="130"/>
      <c r="G65" s="130"/>
      <c r="H65" s="130"/>
      <c r="I65" s="130"/>
      <c r="J65" s="130"/>
      <c r="K65" s="130"/>
      <c r="L65" s="130"/>
    </row>
    <row r="66" spans="2:12" s="12" customFormat="1" ht="15" customHeight="1" x14ac:dyDescent="0.25">
      <c r="B66" s="130" t="s">
        <v>335</v>
      </c>
      <c r="C66" s="130"/>
      <c r="D66" s="130"/>
      <c r="E66" s="130"/>
      <c r="F66" s="130"/>
      <c r="G66" s="130"/>
      <c r="H66" s="130"/>
      <c r="I66" s="130"/>
      <c r="J66" s="130"/>
      <c r="K66" s="130"/>
      <c r="L66" s="130"/>
    </row>
    <row r="67" spans="2:12" s="12" customFormat="1" ht="15" customHeight="1" x14ac:dyDescent="0.25">
      <c r="B67" s="130" t="s">
        <v>336</v>
      </c>
      <c r="C67" s="130"/>
      <c r="D67" s="130"/>
      <c r="E67" s="130"/>
      <c r="F67" s="130"/>
      <c r="G67" s="130"/>
      <c r="H67" s="130"/>
      <c r="I67" s="130"/>
      <c r="J67" s="130"/>
      <c r="K67" s="130"/>
      <c r="L67" s="130"/>
    </row>
    <row r="68" spans="2:12" s="12" customFormat="1" ht="15" customHeight="1" x14ac:dyDescent="0.25">
      <c r="B68" s="130" t="s">
        <v>337</v>
      </c>
      <c r="C68" s="130"/>
      <c r="D68" s="130"/>
      <c r="E68" s="130"/>
      <c r="F68" s="130"/>
      <c r="G68" s="130"/>
      <c r="H68" s="130"/>
      <c r="I68" s="130"/>
      <c r="J68" s="130"/>
      <c r="K68" s="130"/>
      <c r="L68" s="130"/>
    </row>
    <row r="69" spans="2:12" s="12" customFormat="1" ht="15" customHeight="1" x14ac:dyDescent="0.25">
      <c r="B69" s="130" t="s">
        <v>338</v>
      </c>
      <c r="C69" s="130"/>
      <c r="D69" s="130"/>
      <c r="E69" s="130"/>
      <c r="F69" s="130"/>
      <c r="G69" s="130"/>
      <c r="H69" s="130"/>
      <c r="I69" s="130"/>
      <c r="J69" s="130"/>
      <c r="K69" s="130"/>
      <c r="L69" s="130"/>
    </row>
    <row r="70" spans="2:12" s="12" customFormat="1" ht="15" customHeight="1" x14ac:dyDescent="0.25">
      <c r="B70" s="130" t="s">
        <v>339</v>
      </c>
      <c r="C70" s="130"/>
      <c r="D70" s="130"/>
      <c r="E70" s="130"/>
      <c r="F70" s="130"/>
      <c r="G70" s="130"/>
      <c r="H70" s="130"/>
      <c r="I70" s="130"/>
      <c r="J70" s="130"/>
      <c r="K70" s="130"/>
      <c r="L70" s="130"/>
    </row>
    <row r="71" spans="2:12" s="12" customFormat="1" ht="15" customHeight="1" x14ac:dyDescent="0.25">
      <c r="B71" s="130" t="s">
        <v>340</v>
      </c>
      <c r="C71" s="130"/>
      <c r="D71" s="130"/>
      <c r="E71" s="130"/>
      <c r="F71" s="130"/>
      <c r="G71" s="130"/>
      <c r="H71" s="130"/>
      <c r="I71" s="130"/>
      <c r="J71" s="130"/>
      <c r="K71" s="130"/>
      <c r="L71" s="130"/>
    </row>
    <row r="72" spans="2:12" s="12" customFormat="1" ht="15" customHeight="1" x14ac:dyDescent="0.25">
      <c r="B72" s="130" t="s">
        <v>341</v>
      </c>
      <c r="C72" s="130"/>
      <c r="D72" s="130"/>
      <c r="E72" s="130"/>
      <c r="F72" s="130"/>
      <c r="G72" s="130"/>
      <c r="H72" s="130"/>
      <c r="I72" s="130"/>
      <c r="J72" s="130"/>
      <c r="K72" s="130"/>
      <c r="L72" s="130"/>
    </row>
    <row r="73" spans="2:12" s="12" customFormat="1" ht="15" customHeight="1" x14ac:dyDescent="0.25">
      <c r="B73" s="130" t="s">
        <v>342</v>
      </c>
      <c r="C73" s="130"/>
      <c r="D73" s="130"/>
      <c r="E73" s="130"/>
      <c r="F73" s="130"/>
      <c r="G73" s="130"/>
      <c r="H73" s="130"/>
      <c r="I73" s="130"/>
      <c r="J73" s="130"/>
      <c r="K73" s="130"/>
      <c r="L73" s="130"/>
    </row>
    <row r="74" spans="2:12" s="12" customFormat="1" ht="15" customHeight="1" x14ac:dyDescent="0.25">
      <c r="B74" s="128"/>
      <c r="C74" s="128"/>
      <c r="D74" s="128"/>
      <c r="E74" s="128"/>
      <c r="F74" s="128"/>
      <c r="G74" s="128"/>
      <c r="H74" s="128"/>
      <c r="I74" s="128"/>
      <c r="J74" s="128"/>
      <c r="K74" s="128"/>
      <c r="L74" s="128"/>
    </row>
    <row r="75" spans="2:12" s="12" customFormat="1" ht="15" customHeight="1" x14ac:dyDescent="0.25">
      <c r="B75" s="128"/>
      <c r="C75" s="128"/>
      <c r="D75" s="128"/>
      <c r="E75" s="128"/>
      <c r="F75" s="128"/>
      <c r="G75" s="128"/>
      <c r="H75" s="128"/>
      <c r="I75" s="128"/>
      <c r="J75" s="128"/>
      <c r="K75" s="128"/>
      <c r="L75" s="128"/>
    </row>
    <row r="76" spans="2:12" s="12" customFormat="1" ht="15" customHeight="1" x14ac:dyDescent="0.25">
      <c r="B76" s="128"/>
      <c r="C76" s="128"/>
      <c r="D76" s="128"/>
      <c r="E76" s="128"/>
      <c r="F76" s="128"/>
      <c r="G76" s="128"/>
      <c r="H76" s="128"/>
      <c r="I76" s="128"/>
      <c r="J76" s="128"/>
      <c r="K76" s="128"/>
      <c r="L76" s="128"/>
    </row>
    <row r="77" spans="2:12" s="12" customFormat="1" ht="11.55" customHeight="1" x14ac:dyDescent="0.25">
      <c r="B77" s="14" t="s">
        <v>48</v>
      </c>
      <c r="C77" s="14"/>
      <c r="D77" s="14"/>
      <c r="E77" s="14"/>
      <c r="F77" s="14"/>
      <c r="G77" s="14"/>
      <c r="H77" s="14"/>
      <c r="I77" s="14"/>
      <c r="J77" s="14"/>
      <c r="K77" s="14"/>
      <c r="L77" s="14"/>
    </row>
    <row r="78" spans="2:12" s="12" customFormat="1" ht="15" customHeight="1" x14ac:dyDescent="0.25">
      <c r="B78" s="117" t="s">
        <v>343</v>
      </c>
    </row>
    <row r="79" spans="2:12" s="12" customFormat="1" ht="15" customHeight="1" x14ac:dyDescent="0.25">
      <c r="B79" s="117" t="s">
        <v>344</v>
      </c>
    </row>
    <row r="80" spans="2:12" s="12" customFormat="1" ht="15" customHeight="1" x14ac:dyDescent="0.25">
      <c r="B80" s="117" t="s">
        <v>345</v>
      </c>
    </row>
    <row r="81" spans="2:2" s="12" customFormat="1" ht="15" customHeight="1" x14ac:dyDescent="0.25">
      <c r="B81" s="117" t="s">
        <v>346</v>
      </c>
    </row>
    <row r="82" spans="2:2" s="12" customFormat="1" ht="15" customHeight="1" x14ac:dyDescent="0.25">
      <c r="B82" s="117" t="s">
        <v>347</v>
      </c>
    </row>
    <row r="83" spans="2:2" s="12" customFormat="1" ht="15" customHeight="1" x14ac:dyDescent="0.25">
      <c r="B83" s="117" t="s">
        <v>348</v>
      </c>
    </row>
    <row r="84" spans="2:2" s="12" customFormat="1" ht="15" customHeight="1" x14ac:dyDescent="0.25">
      <c r="B84" s="246" t="s">
        <v>349</v>
      </c>
    </row>
    <row r="85" spans="2:2" s="12" customFormat="1" ht="15" customHeight="1" x14ac:dyDescent="0.25">
      <c r="B85" s="246" t="s">
        <v>350</v>
      </c>
    </row>
    <row r="86" spans="2:2" s="12" customFormat="1" ht="15" customHeight="1" x14ac:dyDescent="0.25">
      <c r="B86" s="247" t="s">
        <v>453</v>
      </c>
    </row>
    <row r="87" spans="2:2" s="12" customFormat="1" ht="15" customHeight="1" x14ac:dyDescent="0.25"/>
    <row r="88" spans="2:2" ht="14.4" x14ac:dyDescent="0.3"/>
    <row r="89" spans="2:2" ht="14.4" x14ac:dyDescent="0.3"/>
    <row r="90" spans="2:2" ht="14.4" x14ac:dyDescent="0.3"/>
    <row r="91" spans="2:2" ht="14.4" x14ac:dyDescent="0.3"/>
    <row r="92" spans="2:2" ht="14.4" x14ac:dyDescent="0.3"/>
  </sheetData>
  <hyperlinks>
    <hyperlink ref="B4" location="'Index sheet'!A1" display="Back to index" xr:uid="{00000000-0004-0000-0600-000000000000}"/>
  </hyperlinks>
  <pageMargins left="0.7" right="0.7" top="0.75" bottom="0.75" header="0.3" footer="0.3"/>
  <ignoredErrors>
    <ignoredError sqref="B1:N7 B87:N92 C86:N86 C85:N85 C84:N84 B62:N83 M8:N8 M9:N6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T45"/>
  <sheetViews>
    <sheetView showGridLines="0" workbookViewId="0">
      <pane xSplit="5" topLeftCell="AI1" activePane="topRight" state="frozen"/>
      <selection pane="topRight" activeCell="AM1" sqref="AM1"/>
    </sheetView>
  </sheetViews>
  <sheetFormatPr baseColWidth="10" defaultColWidth="8.88671875" defaultRowHeight="14.55" customHeight="1" x14ac:dyDescent="0.3"/>
  <cols>
    <col min="1" max="1" width="3.109375" customWidth="1"/>
    <col min="2" max="2" width="44.44140625" customWidth="1"/>
    <col min="3" max="38" width="16.44140625" customWidth="1"/>
  </cols>
  <sheetData>
    <row r="1" spans="2:46" s="12" customFormat="1" ht="15" customHeight="1" x14ac:dyDescent="0.3">
      <c r="B1" s="13" t="s">
        <v>351</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row>
    <row r="2" spans="2:46" s="12" customFormat="1" ht="15" customHeight="1" x14ac:dyDescent="0.3">
      <c r="B2" s="13" t="s">
        <v>15</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T2" s="15"/>
    </row>
    <row r="3" spans="2:46" s="12" customFormat="1" ht="15" customHeight="1" x14ac:dyDescent="0.3">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2"/>
    </row>
    <row r="4" spans="2:46" s="12" customFormat="1" ht="13.05" customHeight="1" x14ac:dyDescent="0.25">
      <c r="B4" s="131" t="s">
        <v>28</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row>
    <row r="5" spans="2:46" ht="14.4" x14ac:dyDescent="0.3"/>
    <row r="6" spans="2:46" ht="27.75" customHeight="1" x14ac:dyDescent="0.3">
      <c r="B6" s="293" t="s">
        <v>352</v>
      </c>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4"/>
    </row>
    <row r="7" spans="2:46" ht="15" customHeight="1" thickBot="1" x14ac:dyDescent="0.35"/>
    <row r="8" spans="2:46" ht="57.45" customHeight="1" x14ac:dyDescent="0.3">
      <c r="B8" s="132" t="s">
        <v>353</v>
      </c>
      <c r="C8" s="133" t="s">
        <v>354</v>
      </c>
      <c r="D8" s="133" t="s">
        <v>355</v>
      </c>
      <c r="E8" s="249" t="s">
        <v>455</v>
      </c>
      <c r="F8" s="249" t="s">
        <v>456</v>
      </c>
      <c r="G8" s="249" t="s">
        <v>457</v>
      </c>
      <c r="H8" s="249" t="s">
        <v>458</v>
      </c>
      <c r="I8" s="249" t="s">
        <v>459</v>
      </c>
      <c r="J8" s="249" t="s">
        <v>460</v>
      </c>
      <c r="K8" s="249" t="s">
        <v>461</v>
      </c>
      <c r="L8" s="249" t="s">
        <v>462</v>
      </c>
      <c r="M8" s="249" t="s">
        <v>463</v>
      </c>
      <c r="N8" s="249" t="s">
        <v>464</v>
      </c>
      <c r="O8" s="249" t="s">
        <v>465</v>
      </c>
      <c r="P8" s="249" t="s">
        <v>466</v>
      </c>
      <c r="Q8" s="249" t="s">
        <v>467</v>
      </c>
      <c r="R8" s="249" t="s">
        <v>468</v>
      </c>
      <c r="S8" s="249" t="s">
        <v>469</v>
      </c>
      <c r="T8" s="249" t="s">
        <v>470</v>
      </c>
      <c r="U8" s="249" t="s">
        <v>471</v>
      </c>
      <c r="V8" s="249" t="s">
        <v>472</v>
      </c>
      <c r="W8" s="249" t="s">
        <v>473</v>
      </c>
      <c r="X8" s="249" t="s">
        <v>474</v>
      </c>
      <c r="Y8" s="249" t="s">
        <v>475</v>
      </c>
      <c r="Z8" s="249" t="s">
        <v>476</v>
      </c>
      <c r="AA8" s="249" t="s">
        <v>477</v>
      </c>
      <c r="AB8" s="249" t="s">
        <v>478</v>
      </c>
      <c r="AC8" s="249" t="s">
        <v>479</v>
      </c>
      <c r="AD8" s="249" t="s">
        <v>480</v>
      </c>
      <c r="AE8" s="249" t="s">
        <v>481</v>
      </c>
      <c r="AF8" s="249" t="s">
        <v>482</v>
      </c>
      <c r="AG8" s="249" t="s">
        <v>483</v>
      </c>
      <c r="AH8" s="249" t="s">
        <v>484</v>
      </c>
      <c r="AI8" s="249" t="s">
        <v>485</v>
      </c>
      <c r="AJ8" s="249" t="s">
        <v>158</v>
      </c>
      <c r="AK8" s="249" t="s">
        <v>159</v>
      </c>
      <c r="AL8" s="134" t="s">
        <v>486</v>
      </c>
    </row>
    <row r="9" spans="2:46" ht="15.45" customHeight="1" thickBot="1" x14ac:dyDescent="0.35">
      <c r="B9" s="135"/>
      <c r="C9" s="136" t="s">
        <v>356</v>
      </c>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7" t="s">
        <v>357</v>
      </c>
    </row>
    <row r="10" spans="2:46" ht="15" customHeight="1" thickTop="1" x14ac:dyDescent="0.3">
      <c r="B10" s="250" t="s">
        <v>487</v>
      </c>
      <c r="C10" s="138" t="s">
        <v>68</v>
      </c>
      <c r="D10" s="138" t="s">
        <v>68</v>
      </c>
      <c r="E10" s="139">
        <v>3873023.3309339033</v>
      </c>
      <c r="F10" s="139">
        <v>3807938.7912400202</v>
      </c>
      <c r="G10" s="139">
        <v>3681371.0765948086</v>
      </c>
      <c r="H10" s="139">
        <v>3612170.8536726907</v>
      </c>
      <c r="I10" s="139">
        <v>3593763.4414307312</v>
      </c>
      <c r="J10" s="139">
        <v>3640341.98842332</v>
      </c>
      <c r="K10" s="139">
        <v>3725281.0003728131</v>
      </c>
      <c r="L10" s="139">
        <v>3659125.4671813394</v>
      </c>
      <c r="M10" s="139">
        <v>3649833.3754430539</v>
      </c>
      <c r="N10" s="139">
        <v>3594787.0037151575</v>
      </c>
      <c r="O10" s="139">
        <v>3606301.5966402353</v>
      </c>
      <c r="P10" s="139">
        <v>3663404.2415952953</v>
      </c>
      <c r="Q10" s="139">
        <v>3664291.9554574536</v>
      </c>
      <c r="R10" s="139">
        <v>3743213.3787790379</v>
      </c>
      <c r="S10" s="139">
        <v>3750816.2632212588</v>
      </c>
      <c r="T10" s="139">
        <v>3742796.9393666019</v>
      </c>
      <c r="U10" s="139">
        <v>3759891.1983414041</v>
      </c>
      <c r="V10" s="139">
        <v>3710709.639908799</v>
      </c>
      <c r="W10" s="139">
        <v>3634251.3148067677</v>
      </c>
      <c r="X10" s="139">
        <v>3339331.7106164955</v>
      </c>
      <c r="Y10" s="139">
        <v>3432970.2685692119</v>
      </c>
      <c r="Z10" s="139">
        <v>3335770.6019856283</v>
      </c>
      <c r="AA10" s="139">
        <v>3266586.5480191614</v>
      </c>
      <c r="AB10" s="139">
        <v>3177910.411238587</v>
      </c>
      <c r="AC10" s="139">
        <v>3042303.2882573451</v>
      </c>
      <c r="AD10" s="139">
        <v>3101672.9847513721</v>
      </c>
      <c r="AE10" s="139">
        <v>3099257.9562930437</v>
      </c>
      <c r="AF10" s="139">
        <v>3122783.9231626331</v>
      </c>
      <c r="AG10" s="139">
        <v>3055340.8104139124</v>
      </c>
      <c r="AH10" s="139">
        <v>2908385.334441151</v>
      </c>
      <c r="AI10" s="139">
        <v>2629904.5727267321</v>
      </c>
      <c r="AJ10" s="139">
        <v>2808290.8878538297</v>
      </c>
      <c r="AK10" s="139">
        <v>2740590.0108404695</v>
      </c>
      <c r="AL10" s="251">
        <v>-0.29239000732287601</v>
      </c>
    </row>
    <row r="11" spans="2:46" ht="14.4" x14ac:dyDescent="0.3">
      <c r="B11" s="250" t="s">
        <v>488</v>
      </c>
      <c r="C11" s="138" t="s">
        <v>68</v>
      </c>
      <c r="D11" s="138" t="s">
        <v>68</v>
      </c>
      <c r="E11" s="139">
        <v>3627466.9048564783</v>
      </c>
      <c r="F11" s="139">
        <v>3464021.1826447691</v>
      </c>
      <c r="G11" s="139">
        <v>3365178.1477964963</v>
      </c>
      <c r="H11" s="139">
        <v>3282183.6547343913</v>
      </c>
      <c r="I11" s="139">
        <v>3269916.5994308731</v>
      </c>
      <c r="J11" s="139">
        <v>3293996.1970242313</v>
      </c>
      <c r="K11" s="139">
        <v>3352484.3842393374</v>
      </c>
      <c r="L11" s="139">
        <v>3294148.7611091472</v>
      </c>
      <c r="M11" s="139">
        <v>3273961.320958762</v>
      </c>
      <c r="N11" s="139">
        <v>3207405.6179119549</v>
      </c>
      <c r="O11" s="139">
        <v>3268524.643456256</v>
      </c>
      <c r="P11" s="139">
        <v>3279032.5417442489</v>
      </c>
      <c r="Q11" s="139">
        <v>3311172.2588812243</v>
      </c>
      <c r="R11" s="139">
        <v>3399845.6505031316</v>
      </c>
      <c r="S11" s="139">
        <v>3372837.8870822252</v>
      </c>
      <c r="T11" s="139">
        <v>3368146.2346299342</v>
      </c>
      <c r="U11" s="139">
        <v>3381141.3745696507</v>
      </c>
      <c r="V11" s="139">
        <v>3380379.2901851418</v>
      </c>
      <c r="W11" s="139">
        <v>3257010.0871259635</v>
      </c>
      <c r="X11" s="139">
        <v>2964679.9437220157</v>
      </c>
      <c r="Y11" s="139">
        <v>3056367.8636230635</v>
      </c>
      <c r="Z11" s="139">
        <v>2965653.9879263211</v>
      </c>
      <c r="AA11" s="139">
        <v>2901048.6797953933</v>
      </c>
      <c r="AB11" s="139">
        <v>2805829.7931401506</v>
      </c>
      <c r="AC11" s="139">
        <v>2686444.1423318875</v>
      </c>
      <c r="AD11" s="139">
        <v>2752771.4689760483</v>
      </c>
      <c r="AE11" s="139">
        <v>2755099.1658572238</v>
      </c>
      <c r="AF11" s="139">
        <v>2846057.4834386972</v>
      </c>
      <c r="AG11" s="139">
        <v>2774184.8788484028</v>
      </c>
      <c r="AH11" s="139">
        <v>2642188.0750595271</v>
      </c>
      <c r="AI11" s="139">
        <v>2363937.6089436309</v>
      </c>
      <c r="AJ11" s="139">
        <v>2541511.418458127</v>
      </c>
      <c r="AK11" s="139">
        <v>2477871.1719774883</v>
      </c>
      <c r="AL11" s="251">
        <v>-0.31691418916597225</v>
      </c>
    </row>
    <row r="12" spans="2:46" ht="14.4" x14ac:dyDescent="0.3">
      <c r="B12" s="250" t="s">
        <v>489</v>
      </c>
      <c r="C12" s="138" t="s">
        <v>68</v>
      </c>
      <c r="D12" s="138" t="s">
        <v>68</v>
      </c>
      <c r="E12" s="139">
        <v>649298.78414088325</v>
      </c>
      <c r="F12" s="139">
        <v>627447.51451332297</v>
      </c>
      <c r="G12" s="139">
        <v>611621.53497335664</v>
      </c>
      <c r="H12" s="139">
        <v>604097.6704520334</v>
      </c>
      <c r="I12" s="139">
        <v>593984.30577331141</v>
      </c>
      <c r="J12" s="139">
        <v>591364.06593569391</v>
      </c>
      <c r="K12" s="139">
        <v>588366.12247315212</v>
      </c>
      <c r="L12" s="139">
        <v>584268.08257813449</v>
      </c>
      <c r="M12" s="139">
        <v>571045.40108095924</v>
      </c>
      <c r="N12" s="139">
        <v>563344.74782882456</v>
      </c>
      <c r="O12" s="139">
        <v>542791.62899830041</v>
      </c>
      <c r="P12" s="139">
        <v>536506.88566654443</v>
      </c>
      <c r="Q12" s="139">
        <v>525822.27297683957</v>
      </c>
      <c r="R12" s="139">
        <v>521854.33271442843</v>
      </c>
      <c r="S12" s="139">
        <v>504889.66921198246</v>
      </c>
      <c r="T12" s="139">
        <v>496288.2342296479</v>
      </c>
      <c r="U12" s="139">
        <v>487634.09034875926</v>
      </c>
      <c r="V12" s="139">
        <v>481272.8520515039</v>
      </c>
      <c r="W12" s="139">
        <v>474218.624757185</v>
      </c>
      <c r="X12" s="139">
        <v>464505.77138205897</v>
      </c>
      <c r="Y12" s="139">
        <v>457309.01222252939</v>
      </c>
      <c r="Z12" s="139">
        <v>447210.97738435696</v>
      </c>
      <c r="AA12" s="139">
        <v>444853.90867518337</v>
      </c>
      <c r="AB12" s="139">
        <v>436472.12891335582</v>
      </c>
      <c r="AC12" s="139">
        <v>429077.62709837535</v>
      </c>
      <c r="AD12" s="139">
        <v>430401.39792934159</v>
      </c>
      <c r="AE12" s="139">
        <v>425718.90500430914</v>
      </c>
      <c r="AF12" s="139">
        <v>423995.97374914843</v>
      </c>
      <c r="AG12" s="139">
        <v>418406.91422552557</v>
      </c>
      <c r="AH12" s="139">
        <v>408399.77847775852</v>
      </c>
      <c r="AI12" s="139">
        <v>404507.05541217397</v>
      </c>
      <c r="AJ12" s="139">
        <v>401229.41663119051</v>
      </c>
      <c r="AK12" s="139">
        <v>393128.46727686597</v>
      </c>
      <c r="AL12" s="251">
        <v>-0.39453380034119101</v>
      </c>
    </row>
    <row r="13" spans="2:46" ht="14.4" x14ac:dyDescent="0.3">
      <c r="B13" s="252" t="s">
        <v>490</v>
      </c>
      <c r="C13" s="138" t="s">
        <v>68</v>
      </c>
      <c r="D13" s="138" t="s">
        <v>68</v>
      </c>
      <c r="E13" s="139">
        <v>666029.48759247817</v>
      </c>
      <c r="F13" s="139">
        <v>643252.06467550748</v>
      </c>
      <c r="G13" s="139">
        <v>627327.55428276863</v>
      </c>
      <c r="H13" s="139">
        <v>619830.42849360988</v>
      </c>
      <c r="I13" s="139">
        <v>612739.7694953325</v>
      </c>
      <c r="J13" s="139">
        <v>609622.26335271238</v>
      </c>
      <c r="K13" s="139">
        <v>605587.85640685819</v>
      </c>
      <c r="L13" s="139">
        <v>601048.7840460462</v>
      </c>
      <c r="M13" s="139">
        <v>587709.51173171704</v>
      </c>
      <c r="N13" s="139">
        <v>579089.51255126297</v>
      </c>
      <c r="O13" s="139">
        <v>559327.42797993741</v>
      </c>
      <c r="P13" s="139">
        <v>552159.43934217328</v>
      </c>
      <c r="Q13" s="139">
        <v>541036.03867645294</v>
      </c>
      <c r="R13" s="139">
        <v>538358.72261630639</v>
      </c>
      <c r="S13" s="139">
        <v>519995.79699037771</v>
      </c>
      <c r="T13" s="139">
        <v>512096.4636164332</v>
      </c>
      <c r="U13" s="139">
        <v>502666.62809163687</v>
      </c>
      <c r="V13" s="139">
        <v>497033.84129747911</v>
      </c>
      <c r="W13" s="139">
        <v>488846.44667185354</v>
      </c>
      <c r="X13" s="139">
        <v>479428.90492627869</v>
      </c>
      <c r="Y13" s="139">
        <v>472309.71038797364</v>
      </c>
      <c r="Z13" s="139">
        <v>462048.23900472082</v>
      </c>
      <c r="AA13" s="139">
        <v>460306.50535606866</v>
      </c>
      <c r="AB13" s="139">
        <v>450893.72875591647</v>
      </c>
      <c r="AC13" s="139">
        <v>443367.49958146154</v>
      </c>
      <c r="AD13" s="139">
        <v>444820.01040099806</v>
      </c>
      <c r="AE13" s="139">
        <v>440292.27493044536</v>
      </c>
      <c r="AF13" s="139">
        <v>440818.55823381105</v>
      </c>
      <c r="AG13" s="139">
        <v>432922.8751402038</v>
      </c>
      <c r="AH13" s="139">
        <v>422988.31497875584</v>
      </c>
      <c r="AI13" s="139">
        <v>419121.12285603274</v>
      </c>
      <c r="AJ13" s="139">
        <v>416464.97100517643</v>
      </c>
      <c r="AK13" s="139">
        <v>408709.61815437622</v>
      </c>
      <c r="AL13" s="251">
        <v>-0.38634906446596795</v>
      </c>
    </row>
    <row r="14" spans="2:46" ht="14.4" x14ac:dyDescent="0.3">
      <c r="B14" s="252" t="s">
        <v>491</v>
      </c>
      <c r="C14" s="138" t="s">
        <v>68</v>
      </c>
      <c r="D14" s="138" t="s">
        <v>68</v>
      </c>
      <c r="E14" s="139">
        <v>286846.11534152908</v>
      </c>
      <c r="F14" s="139">
        <v>270623.38310026244</v>
      </c>
      <c r="G14" s="139">
        <v>262785.73157892755</v>
      </c>
      <c r="H14" s="139">
        <v>257766.05055188874</v>
      </c>
      <c r="I14" s="139">
        <v>260427.76955723649</v>
      </c>
      <c r="J14" s="139">
        <v>263052.18012313679</v>
      </c>
      <c r="K14" s="139">
        <v>268230.39693234395</v>
      </c>
      <c r="L14" s="139">
        <v>265164.01495058771</v>
      </c>
      <c r="M14" s="139">
        <v>245605.58805132</v>
      </c>
      <c r="N14" s="139">
        <v>235135.7518784111</v>
      </c>
      <c r="O14" s="139">
        <v>233033.83499207834</v>
      </c>
      <c r="P14" s="139">
        <v>232887.5337372433</v>
      </c>
      <c r="Q14" s="139">
        <v>224399.33681073535</v>
      </c>
      <c r="R14" s="139">
        <v>221484.8463891306</v>
      </c>
      <c r="S14" s="139">
        <v>224622.01393607096</v>
      </c>
      <c r="T14" s="139">
        <v>220232.72539830834</v>
      </c>
      <c r="U14" s="139">
        <v>211301.60705763361</v>
      </c>
      <c r="V14" s="139">
        <v>212148.94225658991</v>
      </c>
      <c r="W14" s="139">
        <v>203039.88100991206</v>
      </c>
      <c r="X14" s="139">
        <v>190914.2898076406</v>
      </c>
      <c r="Y14" s="139">
        <v>181184.87640111204</v>
      </c>
      <c r="Z14" s="139">
        <v>177673.35444717878</v>
      </c>
      <c r="AA14" s="139">
        <v>176090.33381656461</v>
      </c>
      <c r="AB14" s="139">
        <v>175603.31331723754</v>
      </c>
      <c r="AC14" s="139">
        <v>177407.27150943002</v>
      </c>
      <c r="AD14" s="139">
        <v>177865.04592864489</v>
      </c>
      <c r="AE14" s="139">
        <v>178064.33611164725</v>
      </c>
      <c r="AF14" s="139">
        <v>180424.85447976153</v>
      </c>
      <c r="AG14" s="139">
        <v>178659.36590201111</v>
      </c>
      <c r="AH14" s="139">
        <v>174993.38730857093</v>
      </c>
      <c r="AI14" s="139">
        <v>173313.85843300133</v>
      </c>
      <c r="AJ14" s="139">
        <v>172752.39004222286</v>
      </c>
      <c r="AK14" s="139">
        <v>164474.85999574894</v>
      </c>
      <c r="AL14" s="251">
        <v>-0.42660942157114667</v>
      </c>
    </row>
    <row r="15" spans="2:46" ht="14.4" x14ac:dyDescent="0.3">
      <c r="B15" s="252" t="s">
        <v>492</v>
      </c>
      <c r="C15" s="138" t="s">
        <v>68</v>
      </c>
      <c r="D15" s="138" t="s">
        <v>68</v>
      </c>
      <c r="E15" s="139">
        <v>298217.67298729112</v>
      </c>
      <c r="F15" s="139">
        <v>281778.64746403275</v>
      </c>
      <c r="G15" s="139">
        <v>273813.51291217713</v>
      </c>
      <c r="H15" s="139">
        <v>268784.40851908684</v>
      </c>
      <c r="I15" s="139">
        <v>271611.20635669533</v>
      </c>
      <c r="J15" s="139">
        <v>273696.85817141813</v>
      </c>
      <c r="K15" s="139">
        <v>278533.1608320697</v>
      </c>
      <c r="L15" s="139">
        <v>275504.39991296828</v>
      </c>
      <c r="M15" s="139">
        <v>255992.66817374638</v>
      </c>
      <c r="N15" s="139">
        <v>245205.22537338635</v>
      </c>
      <c r="O15" s="139">
        <v>243465.90627205482</v>
      </c>
      <c r="P15" s="139">
        <v>243131.00921706576</v>
      </c>
      <c r="Q15" s="139">
        <v>234588.31459565592</v>
      </c>
      <c r="R15" s="139">
        <v>232234.0479381569</v>
      </c>
      <c r="S15" s="139">
        <v>234892.82123102542</v>
      </c>
      <c r="T15" s="139">
        <v>230800.10393017979</v>
      </c>
      <c r="U15" s="139">
        <v>221570.25510823686</v>
      </c>
      <c r="V15" s="139">
        <v>222753.82388576175</v>
      </c>
      <c r="W15" s="139">
        <v>213271.56038605046</v>
      </c>
      <c r="X15" s="139">
        <v>201288.35233101324</v>
      </c>
      <c r="Y15" s="139">
        <v>191460.052263944</v>
      </c>
      <c r="Z15" s="139">
        <v>187960.81706963375</v>
      </c>
      <c r="AA15" s="139">
        <v>186728.08843326507</v>
      </c>
      <c r="AB15" s="139">
        <v>185645.98539247506</v>
      </c>
      <c r="AC15" s="139">
        <v>187179.67919525606</v>
      </c>
      <c r="AD15" s="139">
        <v>187747.12999406288</v>
      </c>
      <c r="AE15" s="139">
        <v>188662.2950275304</v>
      </c>
      <c r="AF15" s="139">
        <v>191938.63750264418</v>
      </c>
      <c r="AG15" s="139">
        <v>189162.84672881395</v>
      </c>
      <c r="AH15" s="139">
        <v>185559.12806470171</v>
      </c>
      <c r="AI15" s="139">
        <v>183831.73029637421</v>
      </c>
      <c r="AJ15" s="139">
        <v>183350.82820338081</v>
      </c>
      <c r="AK15" s="139">
        <v>175158.50539132403</v>
      </c>
      <c r="AL15" s="251">
        <v>-0.41264880905033219</v>
      </c>
    </row>
    <row r="16" spans="2:46" ht="14.4" x14ac:dyDescent="0.3">
      <c r="B16" s="252" t="s">
        <v>307</v>
      </c>
      <c r="C16" s="138" t="s">
        <v>68</v>
      </c>
      <c r="D16" s="138" t="s">
        <v>68</v>
      </c>
      <c r="E16" s="139">
        <v>12884.251783054053</v>
      </c>
      <c r="F16" s="139">
        <v>12434.467863556933</v>
      </c>
      <c r="G16" s="139">
        <v>13948.770314758669</v>
      </c>
      <c r="H16" s="139">
        <v>15527.920860605222</v>
      </c>
      <c r="I16" s="139">
        <v>18606.685646663274</v>
      </c>
      <c r="J16" s="139">
        <v>21484.360052334683</v>
      </c>
      <c r="K16" s="139">
        <v>27374.484857843614</v>
      </c>
      <c r="L16" s="139">
        <v>32214.305426673065</v>
      </c>
      <c r="M16" s="139">
        <v>37224.824001329813</v>
      </c>
      <c r="N16" s="139">
        <v>38328.35060254758</v>
      </c>
      <c r="O16" s="139">
        <v>41947.628904449324</v>
      </c>
      <c r="P16" s="139">
        <v>41948.112535485503</v>
      </c>
      <c r="Q16" s="139">
        <v>45818.840805087842</v>
      </c>
      <c r="R16" s="139">
        <v>52104.749735963414</v>
      </c>
      <c r="S16" s="139">
        <v>57656.683405250704</v>
      </c>
      <c r="T16" s="139">
        <v>63288.719236421573</v>
      </c>
      <c r="U16" s="139">
        <v>68692.724408569193</v>
      </c>
      <c r="V16" s="139">
        <v>75054.598458328779</v>
      </c>
      <c r="W16" s="139">
        <v>80089.264911657796</v>
      </c>
      <c r="X16" s="139">
        <v>80869.701955843557</v>
      </c>
      <c r="Y16" s="139">
        <v>84360.082811682238</v>
      </c>
      <c r="Z16" s="139">
        <v>86901.48671542111</v>
      </c>
      <c r="AA16" s="139">
        <v>88673.465944164855</v>
      </c>
      <c r="AB16" s="139">
        <v>89616.435785336609</v>
      </c>
      <c r="AC16" s="139">
        <v>90977.869280132232</v>
      </c>
      <c r="AD16" s="139">
        <v>83243.445415342721</v>
      </c>
      <c r="AE16" s="139">
        <v>83116.523024888462</v>
      </c>
      <c r="AF16" s="139">
        <v>80672.847467745043</v>
      </c>
      <c r="AG16" s="139">
        <v>75718.322692000656</v>
      </c>
      <c r="AH16" s="139">
        <v>71349.476996334197</v>
      </c>
      <c r="AI16" s="139">
        <v>65657.213321949414</v>
      </c>
      <c r="AJ16" s="139">
        <v>62741.916896486618</v>
      </c>
      <c r="AK16" s="139">
        <v>60404.28809215303</v>
      </c>
      <c r="AL16" s="251">
        <v>3.6882263020969104</v>
      </c>
    </row>
    <row r="17" spans="2:38" ht="14.4" x14ac:dyDescent="0.3">
      <c r="B17" s="252" t="s">
        <v>358</v>
      </c>
      <c r="C17" s="138" t="s">
        <v>68</v>
      </c>
      <c r="D17" s="138" t="s">
        <v>68</v>
      </c>
      <c r="E17" s="139">
        <v>21787.327676097637</v>
      </c>
      <c r="F17" s="139">
        <v>19890.548829181258</v>
      </c>
      <c r="G17" s="139">
        <v>16642.824232897485</v>
      </c>
      <c r="H17" s="139">
        <v>15915.260192630396</v>
      </c>
      <c r="I17" s="139">
        <v>15342.591210339404</v>
      </c>
      <c r="J17" s="139">
        <v>15085.286218403015</v>
      </c>
      <c r="K17" s="139">
        <v>14513.621818651589</v>
      </c>
      <c r="L17" s="139">
        <v>13494.424469712547</v>
      </c>
      <c r="M17" s="139">
        <v>12719.601471756114</v>
      </c>
      <c r="N17" s="139">
        <v>12348.763473479459</v>
      </c>
      <c r="O17" s="139">
        <v>10481.472831861915</v>
      </c>
      <c r="P17" s="139">
        <v>9346.5144142266345</v>
      </c>
      <c r="Q17" s="139">
        <v>10973.959599580588</v>
      </c>
      <c r="R17" s="139">
        <v>8962.7748629792713</v>
      </c>
      <c r="S17" s="139">
        <v>7508.5763114575602</v>
      </c>
      <c r="T17" s="139">
        <v>6279.871258094634</v>
      </c>
      <c r="U17" s="139">
        <v>5494.6211719759576</v>
      </c>
      <c r="V17" s="139">
        <v>5154.2465143698255</v>
      </c>
      <c r="W17" s="139">
        <v>4792.6694562860366</v>
      </c>
      <c r="X17" s="139">
        <v>3177.9197471984689</v>
      </c>
      <c r="Y17" s="139">
        <v>3239.134734684596</v>
      </c>
      <c r="Z17" s="139">
        <v>3399.9730538813888</v>
      </c>
      <c r="AA17" s="139">
        <v>2957.0489411406847</v>
      </c>
      <c r="AB17" s="139">
        <v>3014.155299277762</v>
      </c>
      <c r="AC17" s="139">
        <v>2760.5206860523558</v>
      </c>
      <c r="AD17" s="139">
        <v>2809.2221411567666</v>
      </c>
      <c r="AE17" s="139">
        <v>3187.6463295284916</v>
      </c>
      <c r="AF17" s="139">
        <v>2696.2447525728899</v>
      </c>
      <c r="AG17" s="139">
        <v>3074.8560488399162</v>
      </c>
      <c r="AH17" s="139">
        <v>2286.586230976764</v>
      </c>
      <c r="AI17" s="139">
        <v>1774.6935457634304</v>
      </c>
      <c r="AJ17" s="139">
        <v>1617.1469208465753</v>
      </c>
      <c r="AK17" s="139">
        <v>1389.9053610864735</v>
      </c>
      <c r="AL17" s="251">
        <v>-0.93620578981738523</v>
      </c>
    </row>
    <row r="18" spans="2:38" ht="14.4" x14ac:dyDescent="0.3">
      <c r="B18" s="252" t="s">
        <v>359</v>
      </c>
      <c r="C18" s="138" t="s">
        <v>68</v>
      </c>
      <c r="D18" s="138" t="s">
        <v>68</v>
      </c>
      <c r="E18" s="139">
        <v>4959.6412044155995</v>
      </c>
      <c r="F18" s="139">
        <v>4565.6132305698402</v>
      </c>
      <c r="G18" s="139">
        <v>4552.6538919389395</v>
      </c>
      <c r="H18" s="139">
        <v>4546.8707716959498</v>
      </c>
      <c r="I18" s="139">
        <v>4828.9980817592095</v>
      </c>
      <c r="J18" s="139">
        <v>5092.2515583660006</v>
      </c>
      <c r="K18" s="139">
        <v>3884.1097767840001</v>
      </c>
      <c r="L18" s="139">
        <v>3794.2604267839997</v>
      </c>
      <c r="M18" s="139">
        <v>3716.9914267839999</v>
      </c>
      <c r="N18" s="139">
        <v>3590.5142011560997</v>
      </c>
      <c r="O18" s="139">
        <v>2020.2318367840001</v>
      </c>
      <c r="P18" s="139">
        <v>1757.5882051750002</v>
      </c>
      <c r="Q18" s="139">
        <v>1808.4926882029999</v>
      </c>
      <c r="R18" s="139">
        <v>1128.4419886204498</v>
      </c>
      <c r="S18" s="139">
        <v>924.25326425100013</v>
      </c>
      <c r="T18" s="139">
        <v>982.92189329140012</v>
      </c>
      <c r="U18" s="139">
        <v>809.81530795269998</v>
      </c>
      <c r="V18" s="139">
        <v>676.9505403828</v>
      </c>
      <c r="W18" s="139">
        <v>855.6531114692001</v>
      </c>
      <c r="X18" s="139">
        <v>1154.0963467839999</v>
      </c>
      <c r="Y18" s="139">
        <v>502.426066784</v>
      </c>
      <c r="Z18" s="139">
        <v>413.43741182400396</v>
      </c>
      <c r="AA18" s="139">
        <v>782.51771377400416</v>
      </c>
      <c r="AB18" s="139">
        <v>949.90002370399714</v>
      </c>
      <c r="AC18" s="139">
        <v>745.32970781399513</v>
      </c>
      <c r="AD18" s="139">
        <v>738.12989226400111</v>
      </c>
      <c r="AE18" s="139">
        <v>747.90027997400114</v>
      </c>
      <c r="AF18" s="139">
        <v>1068.4580068639941</v>
      </c>
      <c r="AG18" s="139">
        <v>1741.8453722699912</v>
      </c>
      <c r="AH18" s="139">
        <v>1587.4290531999941</v>
      </c>
      <c r="AI18" s="139">
        <v>1510.1052664000038</v>
      </c>
      <c r="AJ18" s="139">
        <v>1506.9054338099977</v>
      </c>
      <c r="AK18" s="139">
        <v>1134.609997259995</v>
      </c>
      <c r="AL18" s="251">
        <v>-0.77123143580429876</v>
      </c>
    </row>
    <row r="19" spans="2:38" ht="14.4" x14ac:dyDescent="0.3">
      <c r="B19" s="252" t="s">
        <v>493</v>
      </c>
      <c r="C19" s="138" t="s">
        <v>68</v>
      </c>
      <c r="D19" s="138" t="s">
        <v>68</v>
      </c>
      <c r="E19" s="139">
        <v>9900.4281652847931</v>
      </c>
      <c r="F19" s="139">
        <v>10311.889212084887</v>
      </c>
      <c r="G19" s="139">
        <v>11096.606733056251</v>
      </c>
      <c r="H19" s="139">
        <v>11963.305530724983</v>
      </c>
      <c r="I19" s="139">
        <v>13113.318614605902</v>
      </c>
      <c r="J19" s="139">
        <v>14082.260145054355</v>
      </c>
      <c r="K19" s="139">
        <v>13851.369827010376</v>
      </c>
      <c r="L19" s="139">
        <v>12325.83282609462</v>
      </c>
      <c r="M19" s="139">
        <v>11484.471274763988</v>
      </c>
      <c r="N19" s="139">
        <v>8928.3267232580856</v>
      </c>
      <c r="O19" s="139">
        <v>8605.7238726151099</v>
      </c>
      <c r="P19" s="139">
        <v>8163.9570059512344</v>
      </c>
      <c r="Q19" s="139">
        <v>7049.8035875803907</v>
      </c>
      <c r="R19" s="139">
        <v>6699.6821365595088</v>
      </c>
      <c r="S19" s="139">
        <v>6932.4621135331581</v>
      </c>
      <c r="T19" s="139">
        <v>6732.7768274511227</v>
      </c>
      <c r="U19" s="139">
        <v>6497.7837759535823</v>
      </c>
      <c r="V19" s="139">
        <v>6193.6218312137207</v>
      </c>
      <c r="W19" s="139">
        <v>6087.1480325283901</v>
      </c>
      <c r="X19" s="139">
        <v>5841.3810148179518</v>
      </c>
      <c r="Y19" s="139">
        <v>5756.6633332592492</v>
      </c>
      <c r="Z19" s="139">
        <v>5613.5674918349896</v>
      </c>
      <c r="AA19" s="139">
        <v>5744.2197540025891</v>
      </c>
      <c r="AB19" s="139">
        <v>5721.1329207761983</v>
      </c>
      <c r="AC19" s="139">
        <v>5542.9823862383937</v>
      </c>
      <c r="AD19" s="139">
        <v>5922.8269937055138</v>
      </c>
      <c r="AE19" s="139">
        <v>6180.4778984309087</v>
      </c>
      <c r="AF19" s="139">
        <v>6432.9875227002485</v>
      </c>
      <c r="AG19" s="139">
        <v>6512.0988408164312</v>
      </c>
      <c r="AH19" s="139">
        <v>6548.9994140735362</v>
      </c>
      <c r="AI19" s="139">
        <v>5422.4003760915639</v>
      </c>
      <c r="AJ19" s="139">
        <v>4885.2108255042167</v>
      </c>
      <c r="AK19" s="139">
        <v>4305.9348426765655</v>
      </c>
      <c r="AL19" s="251">
        <v>-0.56507589663899127</v>
      </c>
    </row>
    <row r="20" spans="2:38" ht="15" customHeight="1" thickBot="1" x14ac:dyDescent="0.35">
      <c r="B20" s="252" t="s">
        <v>494</v>
      </c>
      <c r="C20" s="138" t="s">
        <v>68</v>
      </c>
      <c r="D20" s="138" t="s">
        <v>68</v>
      </c>
      <c r="E20" s="139">
        <v>21.866873226493475</v>
      </c>
      <c r="F20" s="139">
        <v>23.409560549142846</v>
      </c>
      <c r="G20" s="139">
        <v>25.106516604057052</v>
      </c>
      <c r="H20" s="139">
        <v>26.973168264462775</v>
      </c>
      <c r="I20" s="139">
        <v>29.736495090909045</v>
      </c>
      <c r="J20" s="139">
        <v>97.508086923044857</v>
      </c>
      <c r="K20" s="139">
        <v>91.098442272243688</v>
      </c>
      <c r="L20" s="139">
        <v>97.771235587661636</v>
      </c>
      <c r="M20" s="139">
        <v>73.481468835603636</v>
      </c>
      <c r="N20" s="139">
        <v>70.798284858755039</v>
      </c>
      <c r="O20" s="139">
        <v>96.091134891698701</v>
      </c>
      <c r="P20" s="139">
        <v>76.951993109222116</v>
      </c>
      <c r="Q20" s="139">
        <v>126.20621332527162</v>
      </c>
      <c r="R20" s="139">
        <v>138.31778546485182</v>
      </c>
      <c r="S20" s="139">
        <v>125.25064665860489</v>
      </c>
      <c r="T20" s="139">
        <v>147.85555333333338</v>
      </c>
      <c r="U20" s="139">
        <v>133.1564266666667</v>
      </c>
      <c r="V20" s="139">
        <v>153.08733333333328</v>
      </c>
      <c r="W20" s="139">
        <v>173.34381399999998</v>
      </c>
      <c r="X20" s="139">
        <v>103.63919722566671</v>
      </c>
      <c r="Y20" s="139">
        <v>140.81286277433338</v>
      </c>
      <c r="Z20" s="139">
        <v>146.49273912633336</v>
      </c>
      <c r="AA20" s="139">
        <v>110.49107484322225</v>
      </c>
      <c r="AB20" s="139">
        <v>83.562957333333372</v>
      </c>
      <c r="AC20" s="139">
        <v>84.977704822222179</v>
      </c>
      <c r="AD20" s="139">
        <v>77.379723204222159</v>
      </c>
      <c r="AE20" s="139">
        <v>74.286033378555572</v>
      </c>
      <c r="AF20" s="139">
        <v>82.913687827333348</v>
      </c>
      <c r="AG20" s="139">
        <v>81.977037503191255</v>
      </c>
      <c r="AH20" s="139">
        <v>65.132768859087832</v>
      </c>
      <c r="AI20" s="139">
        <v>65.305058592880329</v>
      </c>
      <c r="AJ20" s="139">
        <v>67.937705196591054</v>
      </c>
      <c r="AK20" s="139">
        <v>88.511961557039299</v>
      </c>
      <c r="AL20" s="251">
        <v>3.0477648834493607</v>
      </c>
    </row>
    <row r="21" spans="2:38" ht="15" thickBot="1" x14ac:dyDescent="0.35">
      <c r="B21" s="253" t="s">
        <v>360</v>
      </c>
      <c r="C21" s="140" t="s">
        <v>68</v>
      </c>
      <c r="D21" s="140" t="s">
        <v>68</v>
      </c>
      <c r="E21" s="141">
        <v>4858721.7461183947</v>
      </c>
      <c r="F21" s="141">
        <v>4753235.6175495479</v>
      </c>
      <c r="G21" s="141">
        <v>4602044.3048363477</v>
      </c>
      <c r="H21" s="141">
        <v>4522014.9052005336</v>
      </c>
      <c r="I21" s="141">
        <v>4500096.8468097374</v>
      </c>
      <c r="J21" s="141">
        <v>4550599.9005432324</v>
      </c>
      <c r="K21" s="141">
        <v>4641592.2045008708</v>
      </c>
      <c r="L21" s="141">
        <v>4570484.1590949129</v>
      </c>
      <c r="M21" s="141">
        <v>4531703.7342188023</v>
      </c>
      <c r="N21" s="141">
        <v>4456534.2567076925</v>
      </c>
      <c r="O21" s="141">
        <v>4445278.2092112163</v>
      </c>
      <c r="P21" s="141">
        <v>4494091.7851530304</v>
      </c>
      <c r="Q21" s="141">
        <v>4480290.868138806</v>
      </c>
      <c r="R21" s="141">
        <v>4555586.5243921857</v>
      </c>
      <c r="S21" s="141">
        <v>4553475.1721104626</v>
      </c>
      <c r="T21" s="141">
        <v>4536750.0437631505</v>
      </c>
      <c r="U21" s="141">
        <v>4540454.9968389142</v>
      </c>
      <c r="V21" s="141">
        <v>4491363.9388945224</v>
      </c>
      <c r="W21" s="141">
        <v>4403507.8998998059</v>
      </c>
      <c r="X21" s="141">
        <v>4085898.5100680646</v>
      </c>
      <c r="Y21" s="141">
        <v>4165463.2770020375</v>
      </c>
      <c r="Z21" s="141">
        <v>4057129.8912292519</v>
      </c>
      <c r="AA21" s="141">
        <v>3985798.5339388349</v>
      </c>
      <c r="AB21" s="141">
        <v>3889371.0404556082</v>
      </c>
      <c r="AC21" s="141">
        <v>3748899.8666302091</v>
      </c>
      <c r="AD21" s="141">
        <v>3802730.4327750322</v>
      </c>
      <c r="AE21" s="141">
        <v>3796348.0309752002</v>
      </c>
      <c r="AF21" s="141">
        <v>3818158.2028292525</v>
      </c>
      <c r="AG21" s="141">
        <v>3739536.1905328799</v>
      </c>
      <c r="AH21" s="141">
        <v>3573616.1246909243</v>
      </c>
      <c r="AI21" s="141">
        <v>3282155.2041407051</v>
      </c>
      <c r="AJ21" s="141">
        <v>3453091.8123090873</v>
      </c>
      <c r="AK21" s="141">
        <v>3365516.5883678175</v>
      </c>
      <c r="AL21" s="251">
        <v>-0.30732469068505319</v>
      </c>
    </row>
    <row r="22" spans="2:38" ht="15" thickBot="1" x14ac:dyDescent="0.35">
      <c r="B22" s="254" t="s">
        <v>361</v>
      </c>
      <c r="C22" s="142" t="s">
        <v>68</v>
      </c>
      <c r="D22" s="142" t="s">
        <v>68</v>
      </c>
      <c r="E22" s="141">
        <v>4641267.5811383268</v>
      </c>
      <c r="F22" s="141">
        <v>4436277.8234802512</v>
      </c>
      <c r="G22" s="141">
        <v>4312585.1766806981</v>
      </c>
      <c r="H22" s="141">
        <v>4218778.822271009</v>
      </c>
      <c r="I22" s="141">
        <v>4206188.9053313592</v>
      </c>
      <c r="J22" s="141">
        <v>4233156.9846094437</v>
      </c>
      <c r="K22" s="141">
        <v>4296320.0862008268</v>
      </c>
      <c r="L22" s="141">
        <v>4232628.5394530138</v>
      </c>
      <c r="M22" s="141">
        <v>4182882.8705076948</v>
      </c>
      <c r="N22" s="141">
        <v>4094967.1091219047</v>
      </c>
      <c r="O22" s="141">
        <v>4134469.1262888503</v>
      </c>
      <c r="P22" s="141">
        <v>4135616.1144574354</v>
      </c>
      <c r="Q22" s="141">
        <v>4152573.9150471105</v>
      </c>
      <c r="R22" s="141">
        <v>4239472.3875671839</v>
      </c>
      <c r="S22" s="141">
        <v>4200873.7310447786</v>
      </c>
      <c r="T22" s="141">
        <v>4188474.9469451387</v>
      </c>
      <c r="U22" s="141">
        <v>4187006.3588606431</v>
      </c>
      <c r="V22" s="141">
        <v>4187399.4600460106</v>
      </c>
      <c r="W22" s="141">
        <v>4051126.1735098087</v>
      </c>
      <c r="X22" s="141">
        <v>3736543.9392411774</v>
      </c>
      <c r="Y22" s="141">
        <v>3814136.7460841653</v>
      </c>
      <c r="Z22" s="141">
        <v>3712138.0014127637</v>
      </c>
      <c r="AA22" s="141">
        <v>3646351.0170126525</v>
      </c>
      <c r="AB22" s="141">
        <v>3541754.6942749699</v>
      </c>
      <c r="AC22" s="141">
        <v>3417103.0008736639</v>
      </c>
      <c r="AD22" s="141">
        <v>3478129.6135367826</v>
      </c>
      <c r="AE22" s="141">
        <v>3477360.5693814</v>
      </c>
      <c r="AF22" s="141">
        <v>3569768.1306128623</v>
      </c>
      <c r="AG22" s="141">
        <v>3483399.7007088508</v>
      </c>
      <c r="AH22" s="141">
        <v>3332573.1425664285</v>
      </c>
      <c r="AI22" s="141">
        <v>3041320.1796648353</v>
      </c>
      <c r="AJ22" s="141">
        <v>3212146.3354485286</v>
      </c>
      <c r="AK22" s="141">
        <v>3129062.5457779216</v>
      </c>
      <c r="AL22" s="251">
        <v>-0.32581724904331388</v>
      </c>
    </row>
    <row r="23" spans="2:38" ht="15" thickBot="1" x14ac:dyDescent="0.35">
      <c r="B23" s="254" t="s">
        <v>362</v>
      </c>
      <c r="C23" s="142" t="s">
        <v>68</v>
      </c>
      <c r="D23" s="142" t="s">
        <v>68</v>
      </c>
      <c r="E23" s="141">
        <v>4866469.2551183943</v>
      </c>
      <c r="F23" s="141">
        <v>4760820.0405495483</v>
      </c>
      <c r="G23" s="141">
        <v>4609438.607836348</v>
      </c>
      <c r="H23" s="141">
        <v>4529264.4112005336</v>
      </c>
      <c r="I23" s="141">
        <v>4507243.940809737</v>
      </c>
      <c r="J23" s="141">
        <v>4557550.9535432328</v>
      </c>
      <c r="K23" s="141">
        <v>4648450.3085008711</v>
      </c>
      <c r="L23" s="141">
        <v>4577209.7360949125</v>
      </c>
      <c r="M23" s="141">
        <v>4538308.1542188022</v>
      </c>
      <c r="N23" s="141">
        <v>4462880.5357076926</v>
      </c>
      <c r="O23" s="141">
        <v>4451531.1742112162</v>
      </c>
      <c r="P23" s="141">
        <v>4500118.2621530304</v>
      </c>
      <c r="Q23" s="141">
        <v>4486174.7011388056</v>
      </c>
      <c r="R23" s="141">
        <v>4561313.5323921861</v>
      </c>
      <c r="S23" s="141">
        <v>4559125.686110463</v>
      </c>
      <c r="T23" s="141">
        <v>4542390.3127631508</v>
      </c>
      <c r="U23" s="141">
        <v>4546204.5668389145</v>
      </c>
      <c r="V23" s="141">
        <v>4496892.8678945219</v>
      </c>
      <c r="W23" s="141">
        <v>4408824.519899806</v>
      </c>
      <c r="X23" s="141">
        <v>4090778.5690680644</v>
      </c>
      <c r="Y23" s="141">
        <v>4170266.2680020374</v>
      </c>
      <c r="Z23" s="141">
        <v>4061852.3372292519</v>
      </c>
      <c r="AA23" s="141">
        <v>3990226.9429388349</v>
      </c>
      <c r="AB23" s="141">
        <v>3893563.215455608</v>
      </c>
      <c r="AC23" s="141">
        <v>3753042.0526302094</v>
      </c>
      <c r="AD23" s="141">
        <v>3806781.0387750324</v>
      </c>
      <c r="AE23" s="141">
        <v>3800288.6459752005</v>
      </c>
      <c r="AF23" s="141">
        <v>3822162.8898292524</v>
      </c>
      <c r="AG23" s="141">
        <v>3743389.7695328798</v>
      </c>
      <c r="AH23" s="141">
        <v>3577383.6866909242</v>
      </c>
      <c r="AI23" s="141">
        <v>3285915.9771407051</v>
      </c>
      <c r="AJ23" s="141">
        <v>3456958.6123090871</v>
      </c>
      <c r="AK23" s="141">
        <v>3369140.2483678176</v>
      </c>
      <c r="AL23" s="251">
        <v>-0.30768282470411878</v>
      </c>
    </row>
    <row r="24" spans="2:38" ht="15" customHeight="1" thickBot="1" x14ac:dyDescent="0.35">
      <c r="B24" s="255" t="s">
        <v>363</v>
      </c>
      <c r="C24" s="143" t="s">
        <v>68</v>
      </c>
      <c r="D24" s="143" t="s">
        <v>68</v>
      </c>
      <c r="E24" s="141">
        <v>4649015.0901383264</v>
      </c>
      <c r="F24" s="141">
        <v>4443862.2464802517</v>
      </c>
      <c r="G24" s="141">
        <v>4319979.4796806984</v>
      </c>
      <c r="H24" s="141">
        <v>4226028.328271009</v>
      </c>
      <c r="I24" s="141">
        <v>4213335.9993313588</v>
      </c>
      <c r="J24" s="141">
        <v>4240108.037609444</v>
      </c>
      <c r="K24" s="141">
        <v>4303178.1902008271</v>
      </c>
      <c r="L24" s="141">
        <v>4239354.1164530134</v>
      </c>
      <c r="M24" s="141">
        <v>4189487.2905076947</v>
      </c>
      <c r="N24" s="141">
        <v>4101313.3881219048</v>
      </c>
      <c r="O24" s="141">
        <v>4140722.0912888502</v>
      </c>
      <c r="P24" s="141">
        <v>4141642.5914574354</v>
      </c>
      <c r="Q24" s="141">
        <v>4158457.7480471106</v>
      </c>
      <c r="R24" s="141">
        <v>4245199.3955671843</v>
      </c>
      <c r="S24" s="141">
        <v>4206524.245044779</v>
      </c>
      <c r="T24" s="141">
        <v>4194115.2159451386</v>
      </c>
      <c r="U24" s="141">
        <v>4192755.9288606429</v>
      </c>
      <c r="V24" s="141">
        <v>4192928.3890460106</v>
      </c>
      <c r="W24" s="141">
        <v>4056442.7935098088</v>
      </c>
      <c r="X24" s="141">
        <v>3741423.9982411773</v>
      </c>
      <c r="Y24" s="141">
        <v>3818939.7370841652</v>
      </c>
      <c r="Z24" s="141">
        <v>3716860.4474127637</v>
      </c>
      <c r="AA24" s="141">
        <v>3650779.4260126525</v>
      </c>
      <c r="AB24" s="141">
        <v>3545946.8692749697</v>
      </c>
      <c r="AC24" s="141">
        <v>3421245.1868736641</v>
      </c>
      <c r="AD24" s="141">
        <v>3482180.2195367827</v>
      </c>
      <c r="AE24" s="141">
        <v>3481301.1843814002</v>
      </c>
      <c r="AF24" s="141">
        <v>3573772.8176128622</v>
      </c>
      <c r="AG24" s="141">
        <v>3487253.2797088507</v>
      </c>
      <c r="AH24" s="141">
        <v>3336340.7045664284</v>
      </c>
      <c r="AI24" s="141">
        <v>3045080.9526648354</v>
      </c>
      <c r="AJ24" s="141">
        <v>3216013.1354485285</v>
      </c>
      <c r="AK24" s="141">
        <v>3132686.2057779199</v>
      </c>
      <c r="AL24" s="251">
        <v>-0.32616131695870398</v>
      </c>
    </row>
    <row r="25" spans="2:38" ht="14.4" x14ac:dyDescent="0.3">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6"/>
    </row>
    <row r="26" spans="2:38" ht="15" customHeight="1" thickBot="1" x14ac:dyDescent="0.35">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row>
    <row r="27" spans="2:38" ht="57.45" customHeight="1" x14ac:dyDescent="0.3">
      <c r="B27" s="132" t="s">
        <v>364</v>
      </c>
      <c r="C27" s="133" t="s">
        <v>365</v>
      </c>
      <c r="D27" s="133" t="s">
        <v>355</v>
      </c>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134" t="s">
        <v>486</v>
      </c>
    </row>
    <row r="28" spans="2:38" ht="15.45" customHeight="1" thickBot="1" x14ac:dyDescent="0.35">
      <c r="B28" s="135"/>
      <c r="C28" s="136" t="s">
        <v>356</v>
      </c>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7" t="s">
        <v>357</v>
      </c>
    </row>
    <row r="29" spans="2:38" ht="15" customHeight="1" thickTop="1" x14ac:dyDescent="0.3">
      <c r="B29" s="252" t="s">
        <v>366</v>
      </c>
      <c r="C29" s="138" t="s">
        <v>68</v>
      </c>
      <c r="D29" s="138" t="s">
        <v>68</v>
      </c>
      <c r="E29" s="139">
        <v>3741054.4619305441</v>
      </c>
      <c r="F29" s="139">
        <v>3691909.9457772775</v>
      </c>
      <c r="G29" s="139">
        <v>3572830.8726701043</v>
      </c>
      <c r="H29" s="139">
        <v>3514509.2616073904</v>
      </c>
      <c r="I29" s="139">
        <v>3475611.9173441562</v>
      </c>
      <c r="J29" s="139">
        <v>3515878.8923177742</v>
      </c>
      <c r="K29" s="139">
        <v>3607831.5074361311</v>
      </c>
      <c r="L29" s="139">
        <v>3537004.9759422168</v>
      </c>
      <c r="M29" s="139">
        <v>3520962.247181925</v>
      </c>
      <c r="N29" s="139">
        <v>3470432.9257463678</v>
      </c>
      <c r="O29" s="139">
        <v>3449005.7625523829</v>
      </c>
      <c r="P29" s="139">
        <v>3514447.1128277238</v>
      </c>
      <c r="Q29" s="139">
        <v>3510768.6417018836</v>
      </c>
      <c r="R29" s="139">
        <v>3583249.7813662244</v>
      </c>
      <c r="S29" s="139">
        <v>3572378.6755797612</v>
      </c>
      <c r="T29" s="139">
        <v>3565765.6731940843</v>
      </c>
      <c r="U29" s="139">
        <v>3571753.1073321439</v>
      </c>
      <c r="V29" s="139">
        <v>3511879.4667669577</v>
      </c>
      <c r="W29" s="139">
        <v>3455739.8549142811</v>
      </c>
      <c r="X29" s="139">
        <v>3218571.6146713505</v>
      </c>
      <c r="Y29" s="139">
        <v>3290269.3979540998</v>
      </c>
      <c r="Z29" s="139">
        <v>3187711.0455711177</v>
      </c>
      <c r="AA29" s="139">
        <v>3134761.8909642482</v>
      </c>
      <c r="AB29" s="139">
        <v>3044803.7932905266</v>
      </c>
      <c r="AC29" s="139">
        <v>2897317.0213702875</v>
      </c>
      <c r="AD29" s="139">
        <v>2960808.3221090836</v>
      </c>
      <c r="AE29" s="139">
        <v>2952322.4510416863</v>
      </c>
      <c r="AF29" s="139">
        <v>2967612.7159519838</v>
      </c>
      <c r="AG29" s="139">
        <v>2899397.4175138357</v>
      </c>
      <c r="AH29" s="139">
        <v>2753071.1749366582</v>
      </c>
      <c r="AI29" s="139">
        <v>2485504.3720254982</v>
      </c>
      <c r="AJ29" s="139">
        <v>2649545.8813847066</v>
      </c>
      <c r="AK29" s="139">
        <v>2602070.3016541493</v>
      </c>
      <c r="AL29" s="251">
        <v>-0.30445538065987687</v>
      </c>
    </row>
    <row r="30" spans="2:38" ht="14.4" x14ac:dyDescent="0.3">
      <c r="B30" s="252" t="s">
        <v>367</v>
      </c>
      <c r="C30" s="138" t="s">
        <v>68</v>
      </c>
      <c r="D30" s="138" t="s">
        <v>68</v>
      </c>
      <c r="E30" s="139">
        <v>450353.39896904712</v>
      </c>
      <c r="F30" s="139">
        <v>418945.30440325924</v>
      </c>
      <c r="G30" s="139">
        <v>405814.57999806036</v>
      </c>
      <c r="H30" s="139">
        <v>395761.47952263278</v>
      </c>
      <c r="I30" s="139">
        <v>419290.35981094971</v>
      </c>
      <c r="J30" s="139">
        <v>430300.05965887557</v>
      </c>
      <c r="K30" s="139">
        <v>429579.82347474876</v>
      </c>
      <c r="L30" s="139">
        <v>434381.57246536773</v>
      </c>
      <c r="M30" s="139">
        <v>417456.97356008325</v>
      </c>
      <c r="N30" s="139">
        <v>398750.14032691147</v>
      </c>
      <c r="O30" s="139">
        <v>414281.03198552656</v>
      </c>
      <c r="P30" s="139">
        <v>401924.29136655101</v>
      </c>
      <c r="Q30" s="139">
        <v>402489.23687376175</v>
      </c>
      <c r="R30" s="139">
        <v>413087.89224166219</v>
      </c>
      <c r="S30" s="139">
        <v>429714.29283525096</v>
      </c>
      <c r="T30" s="139">
        <v>429482.23975485156</v>
      </c>
      <c r="U30" s="139">
        <v>433102.41386463685</v>
      </c>
      <c r="V30" s="139">
        <v>445094.60163092148</v>
      </c>
      <c r="W30" s="139">
        <v>420347.31298139284</v>
      </c>
      <c r="X30" s="139">
        <v>347796.62996620097</v>
      </c>
      <c r="Y30" s="139">
        <v>364270.62289117347</v>
      </c>
      <c r="Z30" s="139">
        <v>363918.83203366201</v>
      </c>
      <c r="AA30" s="139">
        <v>348670.28874988295</v>
      </c>
      <c r="AB30" s="139">
        <v>345244.00594237691</v>
      </c>
      <c r="AC30" s="139">
        <v>352017.17308528186</v>
      </c>
      <c r="AD30" s="139">
        <v>341803.65007185133</v>
      </c>
      <c r="AE30" s="139">
        <v>344105.12267485139</v>
      </c>
      <c r="AF30" s="139">
        <v>350538.8915522155</v>
      </c>
      <c r="AG30" s="139">
        <v>343643.42549794511</v>
      </c>
      <c r="AH30" s="139">
        <v>330519.35071439645</v>
      </c>
      <c r="AI30" s="139">
        <v>306125.59064941591</v>
      </c>
      <c r="AJ30" s="139">
        <v>317953.3353594506</v>
      </c>
      <c r="AK30" s="139">
        <v>289157.73790214956</v>
      </c>
      <c r="AL30" s="251">
        <v>-0.35793148544211739</v>
      </c>
    </row>
    <row r="31" spans="2:38" ht="14.4" x14ac:dyDescent="0.3">
      <c r="B31" s="252" t="s">
        <v>368</v>
      </c>
      <c r="C31" s="138" t="s">
        <v>68</v>
      </c>
      <c r="D31" s="138" t="s">
        <v>68</v>
      </c>
      <c r="E31" s="139">
        <v>483221.75168970053</v>
      </c>
      <c r="F31" s="139">
        <v>455098.11209859181</v>
      </c>
      <c r="G31" s="139">
        <v>434383.74895856495</v>
      </c>
      <c r="H31" s="139">
        <v>422919.65322936478</v>
      </c>
      <c r="I31" s="139">
        <v>417601.24616948591</v>
      </c>
      <c r="J31" s="139">
        <v>417485.81945386541</v>
      </c>
      <c r="K31" s="139">
        <v>418660.21076809545</v>
      </c>
      <c r="L31" s="139">
        <v>416541.15838279639</v>
      </c>
      <c r="M31" s="139">
        <v>414337.08440330287</v>
      </c>
      <c r="N31" s="139">
        <v>411903.83498153801</v>
      </c>
      <c r="O31" s="139">
        <v>407920.09984389745</v>
      </c>
      <c r="P31" s="139">
        <v>406214.92805933714</v>
      </c>
      <c r="Q31" s="139">
        <v>398946.38303918106</v>
      </c>
      <c r="R31" s="139">
        <v>393768.69357439969</v>
      </c>
      <c r="S31" s="139">
        <v>391393.31334908365</v>
      </c>
      <c r="T31" s="139">
        <v>386815.48499323591</v>
      </c>
      <c r="U31" s="139">
        <v>384537.53229528968</v>
      </c>
      <c r="V31" s="139">
        <v>387542.29900649737</v>
      </c>
      <c r="W31" s="139">
        <v>385231.14224459027</v>
      </c>
      <c r="X31" s="139">
        <v>379860.50547643239</v>
      </c>
      <c r="Y31" s="139">
        <v>374794.12819786102</v>
      </c>
      <c r="Z31" s="139">
        <v>373857.15978700726</v>
      </c>
      <c r="AA31" s="139">
        <v>373657.77633720048</v>
      </c>
      <c r="AB31" s="139">
        <v>375965.84033968329</v>
      </c>
      <c r="AC31" s="139">
        <v>380480.90622634662</v>
      </c>
      <c r="AD31" s="139">
        <v>382745.28217395558</v>
      </c>
      <c r="AE31" s="139">
        <v>384906.72289489285</v>
      </c>
      <c r="AF31" s="139">
        <v>386106.72797506367</v>
      </c>
      <c r="AG31" s="139">
        <v>383666.18531715561</v>
      </c>
      <c r="AH31" s="139">
        <v>378414.76686241437</v>
      </c>
      <c r="AI31" s="139">
        <v>379870.36096440698</v>
      </c>
      <c r="AJ31" s="139">
        <v>375996.11932324228</v>
      </c>
      <c r="AK31" s="139">
        <v>365719.03580635972</v>
      </c>
      <c r="AL31" s="251">
        <v>-0.24316520411687681</v>
      </c>
    </row>
    <row r="32" spans="2:38" ht="14.4" x14ac:dyDescent="0.3">
      <c r="B32" s="252" t="s">
        <v>495</v>
      </c>
      <c r="C32" s="138" t="s">
        <v>68</v>
      </c>
      <c r="D32" s="138" t="s">
        <v>68</v>
      </c>
      <c r="E32" s="139">
        <v>-217454.16498006944</v>
      </c>
      <c r="F32" s="139">
        <v>-316957.7940692954</v>
      </c>
      <c r="G32" s="139">
        <v>-289459.12815565057</v>
      </c>
      <c r="H32" s="139">
        <v>-303236.08292952372</v>
      </c>
      <c r="I32" s="139">
        <v>-293907.94147837954</v>
      </c>
      <c r="J32" s="139">
        <v>-317442.91593378806</v>
      </c>
      <c r="K32" s="139">
        <v>-345272.1183000452</v>
      </c>
      <c r="L32" s="139">
        <v>-337855.61964190059</v>
      </c>
      <c r="M32" s="139">
        <v>-348820.86371110758</v>
      </c>
      <c r="N32" s="139">
        <v>-361567.14758579002</v>
      </c>
      <c r="O32" s="139">
        <v>-310809.08292236493</v>
      </c>
      <c r="P32" s="139">
        <v>-358475.67069559626</v>
      </c>
      <c r="Q32" s="139">
        <v>-327716.95309169556</v>
      </c>
      <c r="R32" s="139">
        <v>-316114.13682500261</v>
      </c>
      <c r="S32" s="139">
        <v>-352601.4410656839</v>
      </c>
      <c r="T32" s="139">
        <v>-348275.09681801224</v>
      </c>
      <c r="U32" s="139">
        <v>-353448.63797827321</v>
      </c>
      <c r="V32" s="139">
        <v>-303964.47884850961</v>
      </c>
      <c r="W32" s="139">
        <v>-352381.72638999764</v>
      </c>
      <c r="X32" s="139">
        <v>-349354.57082688808</v>
      </c>
      <c r="Y32" s="139">
        <v>-351326.53091787087</v>
      </c>
      <c r="Z32" s="139">
        <v>-344991.88981648919</v>
      </c>
      <c r="AA32" s="139">
        <v>-339447.5169261822</v>
      </c>
      <c r="AB32" s="139">
        <v>-347616.34618063807</v>
      </c>
      <c r="AC32" s="139">
        <v>-331796.8657565458</v>
      </c>
      <c r="AD32" s="139">
        <v>-324600.81923825032</v>
      </c>
      <c r="AE32" s="139">
        <v>-318987.46159379953</v>
      </c>
      <c r="AF32" s="139">
        <v>-248390.07221639215</v>
      </c>
      <c r="AG32" s="139">
        <v>-256136.48982402819</v>
      </c>
      <c r="AH32" s="139">
        <v>-241042.98212449602</v>
      </c>
      <c r="AI32" s="139">
        <v>-240835.02447586998</v>
      </c>
      <c r="AJ32" s="139">
        <v>-240945.47686055806</v>
      </c>
      <c r="AK32" s="139">
        <v>-236454.04258989531</v>
      </c>
      <c r="AL32" s="251">
        <v>8.7374171985012516E-2</v>
      </c>
    </row>
    <row r="33" spans="2:38" ht="14.4" x14ac:dyDescent="0.3">
      <c r="B33" s="252" t="s">
        <v>369</v>
      </c>
      <c r="C33" s="138" t="s">
        <v>68</v>
      </c>
      <c r="D33" s="138" t="s">
        <v>68</v>
      </c>
      <c r="E33" s="139">
        <v>184092.1335291031</v>
      </c>
      <c r="F33" s="139">
        <v>187282.25527041836</v>
      </c>
      <c r="G33" s="139">
        <v>189015.10320961758</v>
      </c>
      <c r="H33" s="139">
        <v>188824.51084114562</v>
      </c>
      <c r="I33" s="139">
        <v>187593.32348514584</v>
      </c>
      <c r="J33" s="139">
        <v>186935.12911271577</v>
      </c>
      <c r="K33" s="139">
        <v>185520.66282189672</v>
      </c>
      <c r="L33" s="139">
        <v>182556.45230453298</v>
      </c>
      <c r="M33" s="139">
        <v>178947.42907349128</v>
      </c>
      <c r="N33" s="139">
        <v>175447.35565287506</v>
      </c>
      <c r="O33" s="139">
        <v>174071.31482940924</v>
      </c>
      <c r="P33" s="139">
        <v>171505.45289941836</v>
      </c>
      <c r="Q33" s="139">
        <v>168086.60652397809</v>
      </c>
      <c r="R33" s="139">
        <v>165480.15720989826</v>
      </c>
      <c r="S33" s="139">
        <v>159988.89034636779</v>
      </c>
      <c r="T33" s="139">
        <v>154686.64582097993</v>
      </c>
      <c r="U33" s="139">
        <v>151061.94334684467</v>
      </c>
      <c r="V33" s="139">
        <v>146847.57149014415</v>
      </c>
      <c r="W33" s="139">
        <v>142189.58975954202</v>
      </c>
      <c r="X33" s="139">
        <v>139669.75995408196</v>
      </c>
      <c r="Y33" s="139">
        <v>136129.12795890227</v>
      </c>
      <c r="Z33" s="139">
        <v>131642.85383746552</v>
      </c>
      <c r="AA33" s="139">
        <v>128708.57788750318</v>
      </c>
      <c r="AB33" s="139">
        <v>123357.4008830213</v>
      </c>
      <c r="AC33" s="139">
        <v>119084.76594829401</v>
      </c>
      <c r="AD33" s="139">
        <v>117373.17842014258</v>
      </c>
      <c r="AE33" s="139">
        <v>115013.73436376858</v>
      </c>
      <c r="AF33" s="139">
        <v>113899.86734998942</v>
      </c>
      <c r="AG33" s="139">
        <v>112829.16220394221</v>
      </c>
      <c r="AH33" s="139">
        <v>111610.83217745525</v>
      </c>
      <c r="AI33" s="139">
        <v>110654.88050138415</v>
      </c>
      <c r="AJ33" s="139">
        <v>109596.4762416865</v>
      </c>
      <c r="AK33" s="139">
        <v>108569.5130051586</v>
      </c>
      <c r="AL33" s="251">
        <v>-0.41024360506966007</v>
      </c>
    </row>
    <row r="34" spans="2:38" ht="14.4" x14ac:dyDescent="0.3">
      <c r="B34" s="256" t="s">
        <v>370</v>
      </c>
      <c r="C34" s="147" t="s">
        <v>68</v>
      </c>
      <c r="D34" s="147" t="s">
        <v>68</v>
      </c>
      <c r="E34" s="139" t="s">
        <v>496</v>
      </c>
      <c r="F34" s="139" t="s">
        <v>496</v>
      </c>
      <c r="G34" s="139" t="s">
        <v>496</v>
      </c>
      <c r="H34" s="139" t="s">
        <v>496</v>
      </c>
      <c r="I34" s="139" t="s">
        <v>496</v>
      </c>
      <c r="J34" s="139" t="s">
        <v>496</v>
      </c>
      <c r="K34" s="139" t="s">
        <v>496</v>
      </c>
      <c r="L34" s="139" t="s">
        <v>496</v>
      </c>
      <c r="M34" s="139" t="s">
        <v>496</v>
      </c>
      <c r="N34" s="139" t="s">
        <v>496</v>
      </c>
      <c r="O34" s="139" t="s">
        <v>496</v>
      </c>
      <c r="P34" s="139" t="s">
        <v>496</v>
      </c>
      <c r="Q34" s="139" t="s">
        <v>496</v>
      </c>
      <c r="R34" s="139" t="s">
        <v>496</v>
      </c>
      <c r="S34" s="139" t="s">
        <v>496</v>
      </c>
      <c r="T34" s="139" t="s">
        <v>496</v>
      </c>
      <c r="U34" s="139" t="s">
        <v>496</v>
      </c>
      <c r="V34" s="139" t="s">
        <v>496</v>
      </c>
      <c r="W34" s="139" t="s">
        <v>496</v>
      </c>
      <c r="X34" s="139" t="s">
        <v>496</v>
      </c>
      <c r="Y34" s="139" t="s">
        <v>496</v>
      </c>
      <c r="Z34" s="139" t="s">
        <v>496</v>
      </c>
      <c r="AA34" s="139" t="s">
        <v>496</v>
      </c>
      <c r="AB34" s="139" t="s">
        <v>496</v>
      </c>
      <c r="AC34" s="139" t="s">
        <v>496</v>
      </c>
      <c r="AD34" s="139" t="s">
        <v>496</v>
      </c>
      <c r="AE34" s="139" t="s">
        <v>496</v>
      </c>
      <c r="AF34" s="139" t="s">
        <v>496</v>
      </c>
      <c r="AG34" s="139" t="s">
        <v>496</v>
      </c>
      <c r="AH34" s="139" t="s">
        <v>496</v>
      </c>
      <c r="AI34" s="139" t="s">
        <v>496</v>
      </c>
      <c r="AJ34" s="139" t="s">
        <v>496</v>
      </c>
      <c r="AK34" s="139" t="s">
        <v>496</v>
      </c>
      <c r="AL34" s="251" t="s">
        <v>68</v>
      </c>
    </row>
    <row r="35" spans="2:38" ht="15" customHeight="1" thickBot="1" x14ac:dyDescent="0.35">
      <c r="B35" s="257" t="s">
        <v>497</v>
      </c>
      <c r="C35" s="143" t="s">
        <v>68</v>
      </c>
      <c r="D35" s="143" t="s">
        <v>68</v>
      </c>
      <c r="E35" s="144">
        <v>4641267.5811383259</v>
      </c>
      <c r="F35" s="144">
        <v>4436277.8234802512</v>
      </c>
      <c r="G35" s="144">
        <v>4312585.1766806971</v>
      </c>
      <c r="H35" s="144">
        <v>4218778.8222710099</v>
      </c>
      <c r="I35" s="144">
        <v>4206188.9053313583</v>
      </c>
      <c r="J35" s="144">
        <v>4233156.9846094437</v>
      </c>
      <c r="K35" s="144">
        <v>4296320.0862008268</v>
      </c>
      <c r="L35" s="144">
        <v>4232628.5394530138</v>
      </c>
      <c r="M35" s="144">
        <v>4182882.8705076948</v>
      </c>
      <c r="N35" s="144">
        <v>4094967.1091219024</v>
      </c>
      <c r="O35" s="144">
        <v>4134469.1262888513</v>
      </c>
      <c r="P35" s="144">
        <v>4135616.1144574336</v>
      </c>
      <c r="Q35" s="144">
        <v>4152573.9150471091</v>
      </c>
      <c r="R35" s="144">
        <v>4239472.3875671821</v>
      </c>
      <c r="S35" s="144">
        <v>4200873.7310447795</v>
      </c>
      <c r="T35" s="144">
        <v>4188474.9469451392</v>
      </c>
      <c r="U35" s="144">
        <v>4187006.3588606413</v>
      </c>
      <c r="V35" s="144">
        <v>4187399.460046011</v>
      </c>
      <c r="W35" s="144">
        <v>4051126.1735098087</v>
      </c>
      <c r="X35" s="144">
        <v>3736543.9392411774</v>
      </c>
      <c r="Y35" s="144">
        <v>3814136.7460841658</v>
      </c>
      <c r="Z35" s="144">
        <v>3712138.0014127633</v>
      </c>
      <c r="AA35" s="144">
        <v>3646351.0170126525</v>
      </c>
      <c r="AB35" s="144">
        <v>3541754.6942749699</v>
      </c>
      <c r="AC35" s="144">
        <v>3417103.0008736649</v>
      </c>
      <c r="AD35" s="144">
        <v>3478129.613536783</v>
      </c>
      <c r="AE35" s="144">
        <v>3477360.5693813995</v>
      </c>
      <c r="AF35" s="144">
        <v>3569768.13061286</v>
      </c>
      <c r="AG35" s="144">
        <v>3483399.7007088503</v>
      </c>
      <c r="AH35" s="144">
        <v>3332573.1425664281</v>
      </c>
      <c r="AI35" s="144">
        <v>3041320.1796648353</v>
      </c>
      <c r="AJ35" s="144">
        <v>3212146.3354485277</v>
      </c>
      <c r="AK35" s="144">
        <v>3129062.5457779216</v>
      </c>
      <c r="AL35" s="251">
        <v>-0.32581724904331377</v>
      </c>
    </row>
    <row r="36" spans="2:38" s="261" customFormat="1" ht="15" customHeight="1" x14ac:dyDescent="0.3">
      <c r="B36" s="258" t="s">
        <v>498</v>
      </c>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60"/>
    </row>
    <row r="37" spans="2:38" s="261" customFormat="1" ht="15" customHeight="1" x14ac:dyDescent="0.3">
      <c r="B37" s="258" t="s">
        <v>499</v>
      </c>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row>
    <row r="38" spans="2:38" s="261" customFormat="1" ht="15" customHeight="1" x14ac:dyDescent="0.3">
      <c r="B38" s="258" t="s">
        <v>500</v>
      </c>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row>
    <row r="39" spans="2:38" s="261" customFormat="1" ht="15" customHeight="1" x14ac:dyDescent="0.3">
      <c r="B39" s="258" t="s">
        <v>501</v>
      </c>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row>
    <row r="40" spans="2:38" s="261" customFormat="1" ht="15" customHeight="1" x14ac:dyDescent="0.3">
      <c r="B40" s="263" t="s">
        <v>502</v>
      </c>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row>
    <row r="41" spans="2:38" s="261" customFormat="1" ht="14.4" x14ac:dyDescent="0.3">
      <c r="B41" s="265"/>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row>
    <row r="42" spans="2:38" s="261" customFormat="1" ht="14.4" x14ac:dyDescent="0.3">
      <c r="B42" s="266" t="s">
        <v>503</v>
      </c>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row>
    <row r="43" spans="2:38" s="261" customFormat="1" ht="15" customHeight="1" thickBot="1" x14ac:dyDescent="0.35">
      <c r="B43" s="265"/>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row>
    <row r="44" spans="2:38" s="261" customFormat="1" ht="14.4" x14ac:dyDescent="0.3">
      <c r="B44" s="267" t="s">
        <v>371</v>
      </c>
      <c r="C44" s="268"/>
      <c r="D44" s="269"/>
      <c r="E44" s="270"/>
    </row>
    <row r="45" spans="2:38" s="261" customFormat="1" ht="16.2" customHeight="1" thickBot="1" x14ac:dyDescent="0.35">
      <c r="B45" s="271" t="s">
        <v>504</v>
      </c>
      <c r="C45" s="272"/>
      <c r="D45" s="273"/>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row>
  </sheetData>
  <mergeCells count="2">
    <mergeCell ref="B3:AS3"/>
    <mergeCell ref="B6:AP6"/>
  </mergeCells>
  <phoneticPr fontId="66" type="noConversion"/>
  <dataValidations count="1">
    <dataValidation allowBlank="1" showInputMessage="1" showErrorMessage="1" sqref="B9:AK9 AM9 B28:AK28 AM28 B43:B45 B8:AM8 B29:AM35 B10:AM27 B41 C36:AM36 AM45 C45:AK45 C40:AM44" xr:uid="{00000000-0002-0000-0700-000000000000}"/>
  </dataValidations>
  <hyperlinks>
    <hyperlink ref="B4" location="'Index sheet'!A1" display="Back to index"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91"/>
  <sheetViews>
    <sheetView showGridLines="0" zoomScaleNormal="100" workbookViewId="0">
      <selection activeCell="K1" sqref="K1"/>
    </sheetView>
  </sheetViews>
  <sheetFormatPr baseColWidth="10" defaultColWidth="8.88671875" defaultRowHeight="14.55" customHeight="1" x14ac:dyDescent="0.3"/>
  <cols>
    <col min="1" max="1" width="2.44140625" customWidth="1"/>
    <col min="2" max="2" width="35.6640625" customWidth="1"/>
    <col min="3" max="9" width="15.88671875" customWidth="1"/>
  </cols>
  <sheetData>
    <row r="1" spans="1:10" s="12" customFormat="1" ht="15" customHeight="1" x14ac:dyDescent="0.3">
      <c r="B1" s="13"/>
      <c r="C1" s="13"/>
      <c r="D1" s="13"/>
    </row>
    <row r="2" spans="1:10" s="12" customFormat="1" ht="18" customHeight="1" x14ac:dyDescent="0.3">
      <c r="B2" s="148" t="s">
        <v>372</v>
      </c>
      <c r="C2" s="13"/>
      <c r="D2" s="13"/>
    </row>
    <row r="3" spans="1:10" s="12" customFormat="1" ht="11.55" customHeight="1" x14ac:dyDescent="0.25"/>
    <row r="4" spans="1:10" s="12" customFormat="1" ht="13.05" customHeight="1" x14ac:dyDescent="0.25">
      <c r="B4" s="33" t="s">
        <v>28</v>
      </c>
      <c r="C4" s="120"/>
      <c r="D4" s="149"/>
    </row>
    <row r="5" spans="1:10" ht="15" customHeight="1" thickBot="1" x14ac:dyDescent="0.35">
      <c r="D5" s="150"/>
    </row>
    <row r="6" spans="1:10" ht="36" x14ac:dyDescent="0.3">
      <c r="B6" s="151"/>
      <c r="C6" s="152" t="s">
        <v>373</v>
      </c>
      <c r="D6" s="295" t="s">
        <v>374</v>
      </c>
      <c r="E6" s="295"/>
      <c r="F6" s="295"/>
      <c r="G6" s="295"/>
      <c r="H6" s="295"/>
      <c r="I6" s="296"/>
      <c r="J6" s="153"/>
    </row>
    <row r="7" spans="1:10" ht="14.4" x14ac:dyDescent="0.3">
      <c r="B7" s="154"/>
      <c r="C7" s="155" t="s">
        <v>375</v>
      </c>
      <c r="D7" s="156" t="s">
        <v>375</v>
      </c>
      <c r="E7" s="156" t="s">
        <v>18</v>
      </c>
      <c r="F7" s="156" t="s">
        <v>18</v>
      </c>
      <c r="G7" s="156" t="s">
        <v>18</v>
      </c>
      <c r="H7" s="156" t="s">
        <v>18</v>
      </c>
      <c r="I7" s="157" t="s">
        <v>18</v>
      </c>
      <c r="J7" s="153"/>
    </row>
    <row r="8" spans="1:10" ht="15" customHeight="1" x14ac:dyDescent="0.3">
      <c r="A8" s="158"/>
      <c r="B8" s="159"/>
      <c r="C8" s="160" t="s">
        <v>159</v>
      </c>
      <c r="D8" s="161" t="s">
        <v>376</v>
      </c>
      <c r="E8" s="161" t="s">
        <v>377</v>
      </c>
      <c r="F8" s="161" t="s">
        <v>378</v>
      </c>
      <c r="G8" s="161" t="s">
        <v>379</v>
      </c>
      <c r="H8" s="161" t="s">
        <v>380</v>
      </c>
      <c r="I8" s="161" t="s">
        <v>381</v>
      </c>
      <c r="J8" s="153"/>
    </row>
    <row r="9" spans="1:10" ht="14.4" x14ac:dyDescent="0.3">
      <c r="A9" s="162"/>
      <c r="B9" s="163" t="s">
        <v>382</v>
      </c>
      <c r="C9" s="164"/>
      <c r="D9" s="165"/>
      <c r="E9" s="165"/>
      <c r="F9" s="165"/>
      <c r="G9" s="165"/>
      <c r="H9" s="165"/>
      <c r="I9" s="165"/>
      <c r="J9" s="153"/>
    </row>
    <row r="10" spans="1:10" ht="14.4" x14ac:dyDescent="0.3">
      <c r="A10" s="166"/>
      <c r="B10" s="167" t="s">
        <v>383</v>
      </c>
      <c r="C10" s="168">
        <v>1798443.1033938623</v>
      </c>
      <c r="D10" s="169">
        <v>1649671.90246</v>
      </c>
      <c r="E10" s="169">
        <v>1361065.1439</v>
      </c>
      <c r="F10" s="169">
        <v>1166646.0169799998</v>
      </c>
      <c r="G10" s="169">
        <v>1038481.4640100001</v>
      </c>
      <c r="H10" s="169">
        <v>980604.52970120707</v>
      </c>
      <c r="I10" s="169">
        <v>960909.87989078066</v>
      </c>
      <c r="J10" s="153"/>
    </row>
    <row r="11" spans="1:10" ht="14.4" x14ac:dyDescent="0.3">
      <c r="A11" s="170"/>
      <c r="B11" s="167" t="s">
        <v>384</v>
      </c>
      <c r="C11" s="168">
        <v>803627.19826028706</v>
      </c>
      <c r="D11" s="169">
        <v>785765.45860999997</v>
      </c>
      <c r="E11" s="169">
        <v>696280.01560000004</v>
      </c>
      <c r="F11" s="169">
        <v>610803.15881000005</v>
      </c>
      <c r="G11" s="169">
        <v>532196.80122999998</v>
      </c>
      <c r="H11" s="169">
        <v>492070.51445932587</v>
      </c>
      <c r="I11" s="169">
        <v>465896.29796251637</v>
      </c>
      <c r="J11" s="153"/>
    </row>
    <row r="12" spans="1:10" ht="14.4" x14ac:dyDescent="0.3">
      <c r="A12" s="171"/>
      <c r="B12" s="167" t="s">
        <v>298</v>
      </c>
      <c r="C12" s="168">
        <v>289157.73790214956</v>
      </c>
      <c r="D12" s="169">
        <v>299176.33114999998</v>
      </c>
      <c r="E12" s="169">
        <v>265883.10168000002</v>
      </c>
      <c r="F12" s="169">
        <v>236119.9638</v>
      </c>
      <c r="G12" s="169">
        <v>216895.15622</v>
      </c>
      <c r="H12" s="169">
        <v>219001.24444521239</v>
      </c>
      <c r="I12" s="169">
        <v>220256.53625504699</v>
      </c>
      <c r="J12" s="153"/>
    </row>
    <row r="13" spans="1:10" ht="14.4" x14ac:dyDescent="0.3">
      <c r="A13" s="171"/>
      <c r="B13" s="167" t="s">
        <v>385</v>
      </c>
      <c r="C13" s="168">
        <v>365719.03580635972</v>
      </c>
      <c r="D13" s="169">
        <v>375081.41037</v>
      </c>
      <c r="E13" s="169">
        <v>370805.98894000001</v>
      </c>
      <c r="F13" s="169">
        <v>366408.59628</v>
      </c>
      <c r="G13" s="169">
        <v>366327.57192000002</v>
      </c>
      <c r="H13" s="169">
        <v>363713.94613741583</v>
      </c>
      <c r="I13" s="169">
        <v>361801.38254991249</v>
      </c>
      <c r="J13" s="153"/>
    </row>
    <row r="14" spans="1:10" ht="14.4" x14ac:dyDescent="0.3">
      <c r="A14" s="171"/>
      <c r="B14" s="167" t="s">
        <v>386</v>
      </c>
      <c r="C14" s="168">
        <v>-236454.04258989531</v>
      </c>
      <c r="D14" s="169">
        <v>-230758.37375999999</v>
      </c>
      <c r="E14" s="169">
        <v>-223528.09513999999</v>
      </c>
      <c r="F14" s="169">
        <v>-210346.43887000001</v>
      </c>
      <c r="G14" s="169">
        <v>-194536.59088999999</v>
      </c>
      <c r="H14" s="169">
        <v>-185625.95339152019</v>
      </c>
      <c r="I14" s="169">
        <v>-179662.40918971039</v>
      </c>
      <c r="J14" s="153"/>
    </row>
    <row r="15" spans="1:10" ht="14.4" x14ac:dyDescent="0.3">
      <c r="A15" s="171"/>
      <c r="B15" s="167" t="s">
        <v>387</v>
      </c>
      <c r="C15" s="168">
        <v>108569.5130051586</v>
      </c>
      <c r="D15" s="169">
        <v>103644.34703999999</v>
      </c>
      <c r="E15" s="169">
        <v>90833.891570000007</v>
      </c>
      <c r="F15" s="169">
        <v>78610.530400000003</v>
      </c>
      <c r="G15" s="169">
        <v>69193.101169999994</v>
      </c>
      <c r="H15" s="169">
        <v>63554.976005040582</v>
      </c>
      <c r="I15" s="169">
        <v>59123.198362731397</v>
      </c>
      <c r="J15" s="153"/>
    </row>
    <row r="16" spans="1:10" ht="14.4" x14ac:dyDescent="0.3">
      <c r="A16" s="171"/>
      <c r="B16" s="172" t="s">
        <v>388</v>
      </c>
      <c r="C16" s="173"/>
      <c r="D16" s="174"/>
      <c r="E16" s="174"/>
      <c r="F16" s="174"/>
      <c r="G16" s="174"/>
      <c r="H16" s="174"/>
      <c r="I16" s="174"/>
      <c r="J16" s="153"/>
    </row>
    <row r="17" spans="1:10" ht="15" customHeight="1" x14ac:dyDescent="0.3">
      <c r="A17" s="171"/>
      <c r="B17" s="175" t="s">
        <v>565</v>
      </c>
      <c r="C17" s="176">
        <v>3623.6600000000003</v>
      </c>
      <c r="D17" s="177">
        <v>1714.6301100000001</v>
      </c>
      <c r="E17" s="177">
        <v>1686.49422</v>
      </c>
      <c r="F17" s="177">
        <v>1652.1365800000001</v>
      </c>
      <c r="G17" s="177">
        <v>1632.0280700000001</v>
      </c>
      <c r="H17" s="177">
        <v>1706.582932734862</v>
      </c>
      <c r="I17" s="177">
        <v>1848.7543874999999</v>
      </c>
      <c r="J17" s="153"/>
    </row>
    <row r="18" spans="1:10" ht="14.4" x14ac:dyDescent="0.3">
      <c r="A18" s="171"/>
      <c r="B18" s="178" t="s">
        <v>389</v>
      </c>
      <c r="C18" s="179"/>
      <c r="D18" s="180"/>
      <c r="E18" s="180"/>
      <c r="F18" s="180"/>
      <c r="G18" s="180"/>
      <c r="H18" s="180"/>
      <c r="I18" s="180"/>
      <c r="J18" s="153"/>
    </row>
    <row r="19" spans="1:10" ht="14.4" x14ac:dyDescent="0.3">
      <c r="A19" s="181"/>
      <c r="B19" s="167" t="s">
        <v>390</v>
      </c>
      <c r="C19" s="168">
        <v>2477871.1719774883</v>
      </c>
      <c r="D19" s="169">
        <v>2343487.2557000001</v>
      </c>
      <c r="E19" s="169">
        <v>1959172.80434</v>
      </c>
      <c r="F19" s="169">
        <v>1674666.3630599999</v>
      </c>
      <c r="G19" s="169">
        <v>1475039.1444699999</v>
      </c>
      <c r="H19" s="169">
        <v>1396187.7883112719</v>
      </c>
      <c r="I19" s="169">
        <v>1358827.3484692159</v>
      </c>
      <c r="J19" s="153"/>
    </row>
    <row r="20" spans="1:10" ht="14.4" x14ac:dyDescent="0.3">
      <c r="A20" s="171"/>
      <c r="B20" s="167" t="s">
        <v>391</v>
      </c>
      <c r="C20" s="168">
        <v>2740590.0108404695</v>
      </c>
      <c r="D20" s="169">
        <v>2601330.0526100001</v>
      </c>
      <c r="E20" s="169">
        <v>2210090.8800900001</v>
      </c>
      <c r="F20" s="169">
        <v>1912265.6239499999</v>
      </c>
      <c r="G20" s="169">
        <v>1696069.0280500001</v>
      </c>
      <c r="H20" s="169">
        <v>1609928.2047176701</v>
      </c>
      <c r="I20" s="169">
        <v>1568339.8877434439</v>
      </c>
      <c r="J20" s="153"/>
    </row>
    <row r="21" spans="1:10" ht="14.4" x14ac:dyDescent="0.3">
      <c r="A21" s="171"/>
      <c r="B21" s="167" t="s">
        <v>392</v>
      </c>
      <c r="C21" s="168">
        <v>408709.61815437622</v>
      </c>
      <c r="D21" s="169">
        <v>403989.69156000001</v>
      </c>
      <c r="E21" s="169">
        <v>384900.14052000002</v>
      </c>
      <c r="F21" s="169">
        <v>366623.90155999997</v>
      </c>
      <c r="G21" s="169">
        <v>352179.41080000001</v>
      </c>
      <c r="H21" s="169">
        <v>337204.35651126108</v>
      </c>
      <c r="I21" s="169">
        <v>331235.59042189951</v>
      </c>
      <c r="J21" s="153"/>
    </row>
    <row r="22" spans="1:10" ht="14.4" x14ac:dyDescent="0.3">
      <c r="A22" s="171"/>
      <c r="B22" s="167" t="s">
        <v>393</v>
      </c>
      <c r="C22" s="168">
        <v>393128.46727686597</v>
      </c>
      <c r="D22" s="169">
        <v>388399.93807999999</v>
      </c>
      <c r="E22" s="169">
        <v>368845.82111999998</v>
      </c>
      <c r="F22" s="169">
        <v>350418.20156000002</v>
      </c>
      <c r="G22" s="169">
        <v>335924.82867999998</v>
      </c>
      <c r="H22" s="169">
        <v>320552.03023133276</v>
      </c>
      <c r="I22" s="169">
        <v>314160.07207724609</v>
      </c>
      <c r="J22" s="153"/>
    </row>
    <row r="23" spans="1:10" ht="14.4" x14ac:dyDescent="0.3">
      <c r="A23" s="171"/>
      <c r="B23" s="167" t="s">
        <v>394</v>
      </c>
      <c r="C23" s="168">
        <v>175158.50539132403</v>
      </c>
      <c r="D23" s="169">
        <v>183447.10594999997</v>
      </c>
      <c r="E23" s="169">
        <v>181126.00539999999</v>
      </c>
      <c r="F23" s="169">
        <v>177980.72569999998</v>
      </c>
      <c r="G23" s="169">
        <v>176656.09404999999</v>
      </c>
      <c r="H23" s="169">
        <v>176437.70568324995</v>
      </c>
      <c r="I23" s="169">
        <v>175476.57938130177</v>
      </c>
      <c r="J23" s="153"/>
    </row>
    <row r="24" spans="1:10" ht="14.4" x14ac:dyDescent="0.3">
      <c r="A24" s="171"/>
      <c r="B24" s="167" t="s">
        <v>395</v>
      </c>
      <c r="C24" s="168">
        <v>164474.85999574894</v>
      </c>
      <c r="D24" s="169">
        <v>171963.36540000001</v>
      </c>
      <c r="E24" s="169">
        <v>169796.72010000001</v>
      </c>
      <c r="F24" s="169">
        <v>166938.76665000001</v>
      </c>
      <c r="G24" s="169">
        <v>166419.56540000002</v>
      </c>
      <c r="H24" s="169">
        <v>165996.65885960869</v>
      </c>
      <c r="I24" s="169">
        <v>164834.16312150893</v>
      </c>
      <c r="J24" s="153"/>
    </row>
    <row r="25" spans="1:10" ht="14.4" x14ac:dyDescent="0.3">
      <c r="A25" s="171"/>
      <c r="B25" s="167" t="s">
        <v>396</v>
      </c>
      <c r="C25" s="168">
        <v>60404.28809215303</v>
      </c>
      <c r="D25" s="169">
        <v>46637.026590000001</v>
      </c>
      <c r="E25" s="169">
        <v>33112.156730000002</v>
      </c>
      <c r="F25" s="169">
        <v>26315.88337</v>
      </c>
      <c r="G25" s="169">
        <v>21926.592349999999</v>
      </c>
      <c r="H25" s="169">
        <v>19827.404499277509</v>
      </c>
      <c r="I25" s="169">
        <v>17949.67838292283</v>
      </c>
      <c r="J25" s="153"/>
    </row>
    <row r="26" spans="1:10" ht="14.4" x14ac:dyDescent="0.3">
      <c r="A26" s="171"/>
      <c r="B26" s="167" t="s">
        <v>397</v>
      </c>
      <c r="C26" s="168">
        <v>1389.9053610864735</v>
      </c>
      <c r="D26" s="169">
        <v>1462.6986199999999</v>
      </c>
      <c r="E26" s="169">
        <v>1393.33</v>
      </c>
      <c r="F26" s="169">
        <v>1352.30574</v>
      </c>
      <c r="G26" s="169">
        <v>1373.6799000000001</v>
      </c>
      <c r="H26" s="169">
        <v>1399.6888300000001</v>
      </c>
      <c r="I26" s="169">
        <v>1416.5034700000001</v>
      </c>
      <c r="J26" s="153"/>
    </row>
    <row r="27" spans="1:10" ht="14.4" x14ac:dyDescent="0.3">
      <c r="A27" s="171"/>
      <c r="B27" s="167" t="s">
        <v>398</v>
      </c>
      <c r="C27" s="168">
        <v>4305.9348426765655</v>
      </c>
      <c r="D27" s="169">
        <v>3602.5499999999997</v>
      </c>
      <c r="E27" s="169">
        <v>2391.5949999999998</v>
      </c>
      <c r="F27" s="169">
        <v>2084.2150000000001</v>
      </c>
      <c r="G27" s="169">
        <v>2202.1849999999999</v>
      </c>
      <c r="H27" s="169">
        <v>2300.0084355828221</v>
      </c>
      <c r="I27" s="169">
        <v>2380.9118711656433</v>
      </c>
      <c r="J27" s="153"/>
    </row>
    <row r="28" spans="1:10" ht="14.4" x14ac:dyDescent="0.3">
      <c r="A28" s="171"/>
      <c r="B28" s="167" t="s">
        <v>399</v>
      </c>
      <c r="C28" s="168">
        <v>88.511961557039299</v>
      </c>
      <c r="D28" s="169">
        <v>69.23</v>
      </c>
      <c r="E28" s="169">
        <v>70.195999999999998</v>
      </c>
      <c r="F28" s="169">
        <v>71.644999999999996</v>
      </c>
      <c r="G28" s="169">
        <v>73.576999999999998</v>
      </c>
      <c r="H28" s="169">
        <v>76.152999999999992</v>
      </c>
      <c r="I28" s="169">
        <v>78.89</v>
      </c>
      <c r="J28" s="153"/>
    </row>
    <row r="29" spans="1:10" ht="14.4" x14ac:dyDescent="0.3">
      <c r="A29" s="171"/>
      <c r="B29" s="172" t="s">
        <v>388</v>
      </c>
      <c r="C29" s="182"/>
      <c r="D29" s="183"/>
      <c r="E29" s="183"/>
      <c r="F29" s="183"/>
      <c r="G29" s="183"/>
      <c r="H29" s="183"/>
      <c r="I29" s="183"/>
      <c r="J29" s="153"/>
    </row>
    <row r="30" spans="1:10" ht="14.4" x14ac:dyDescent="0.3">
      <c r="A30" s="171"/>
      <c r="B30" s="167" t="s">
        <v>359</v>
      </c>
      <c r="C30" s="184">
        <v>1134.609997259995</v>
      </c>
      <c r="D30" s="185">
        <v>842.43367999999998</v>
      </c>
      <c r="E30" s="185">
        <v>149.93368000000001</v>
      </c>
      <c r="F30" s="185">
        <v>122.73368000000001</v>
      </c>
      <c r="G30" s="185">
        <v>95.433679999999995</v>
      </c>
      <c r="H30" s="185">
        <v>70.733679999999993</v>
      </c>
      <c r="I30" s="185">
        <v>45.933680000000003</v>
      </c>
      <c r="J30" s="153"/>
    </row>
    <row r="31" spans="1:10" ht="14.4" x14ac:dyDescent="0.3">
      <c r="A31" s="186"/>
      <c r="B31" s="167" t="s">
        <v>566</v>
      </c>
      <c r="C31" s="184">
        <v>3623.6600000000003</v>
      </c>
      <c r="D31" s="185">
        <v>1714.6301100000001</v>
      </c>
      <c r="E31" s="185">
        <v>1686.49422</v>
      </c>
      <c r="F31" s="185">
        <v>1652.1365800000001</v>
      </c>
      <c r="G31" s="185">
        <v>1632.0280700000001</v>
      </c>
      <c r="H31" s="185">
        <v>1706.582932734862</v>
      </c>
      <c r="I31" s="185">
        <v>1848.7543874999999</v>
      </c>
      <c r="J31" s="153"/>
    </row>
    <row r="32" spans="1:10" ht="15" x14ac:dyDescent="0.3">
      <c r="B32" s="187" t="s">
        <v>400</v>
      </c>
      <c r="C32" s="184">
        <v>3132686.2057779217</v>
      </c>
      <c r="D32" s="276" t="s">
        <v>561</v>
      </c>
      <c r="E32" s="185">
        <v>2563026.5407700003</v>
      </c>
      <c r="F32" s="185">
        <v>2249893.96398</v>
      </c>
      <c r="G32" s="185">
        <v>2030189.5317299997</v>
      </c>
      <c r="H32" s="185">
        <v>1935025.8402894163</v>
      </c>
      <c r="I32" s="185">
        <v>1890173.6402187773</v>
      </c>
      <c r="J32" s="153"/>
    </row>
    <row r="33" spans="2:10" s="12" customFormat="1" ht="12" customHeight="1" x14ac:dyDescent="0.25">
      <c r="B33" s="188" t="s">
        <v>401</v>
      </c>
      <c r="C33" s="189">
        <v>3369140.2483678171</v>
      </c>
      <c r="D33" s="190">
        <v>3215054.07974</v>
      </c>
      <c r="E33" s="190">
        <v>2786554.6359100002</v>
      </c>
      <c r="F33" s="190">
        <v>2460240.4028500002</v>
      </c>
      <c r="G33" s="190">
        <v>2224726.12262</v>
      </c>
      <c r="H33" s="190">
        <v>2120651.7936809366</v>
      </c>
      <c r="I33" s="190">
        <v>2069836.0494084877</v>
      </c>
      <c r="J33" s="153"/>
    </row>
    <row r="34" spans="2:10" s="12" customFormat="1" ht="15" customHeight="1" x14ac:dyDescent="0.25">
      <c r="B34" s="191"/>
      <c r="C34" s="153"/>
      <c r="D34" s="153"/>
      <c r="E34" s="153"/>
      <c r="F34" s="153"/>
      <c r="G34" s="153"/>
      <c r="H34" s="153"/>
      <c r="I34" s="153"/>
      <c r="J34" s="153"/>
    </row>
    <row r="35" spans="2:10" s="12" customFormat="1" ht="15" customHeight="1" x14ac:dyDescent="0.25">
      <c r="B35" s="130" t="s">
        <v>402</v>
      </c>
      <c r="C35" s="130"/>
      <c r="D35" s="130"/>
      <c r="E35" s="130"/>
      <c r="F35" s="130"/>
      <c r="G35" s="130"/>
      <c r="H35" s="130"/>
      <c r="I35" s="130"/>
    </row>
    <row r="36" spans="2:10" s="12" customFormat="1" ht="15" customHeight="1" x14ac:dyDescent="0.25">
      <c r="B36" s="130" t="s">
        <v>403</v>
      </c>
      <c r="C36" s="130"/>
      <c r="D36" s="130"/>
      <c r="E36" s="130"/>
      <c r="F36" s="130"/>
      <c r="G36" s="130"/>
      <c r="H36" s="130"/>
      <c r="I36" s="130"/>
    </row>
    <row r="37" spans="2:10" s="12" customFormat="1" ht="15" customHeight="1" x14ac:dyDescent="0.25">
      <c r="B37" s="130" t="s">
        <v>404</v>
      </c>
      <c r="C37" s="130"/>
      <c r="D37" s="130"/>
    </row>
    <row r="38" spans="2:10" s="12" customFormat="1" ht="15" customHeight="1" x14ac:dyDescent="0.25">
      <c r="B38" s="130" t="s">
        <v>405</v>
      </c>
      <c r="C38" s="31"/>
      <c r="D38" s="31"/>
    </row>
    <row r="39" spans="2:10" s="12" customFormat="1" ht="15" customHeight="1" x14ac:dyDescent="0.25">
      <c r="B39" s="130"/>
      <c r="C39" s="31"/>
      <c r="D39" s="31"/>
    </row>
    <row r="40" spans="2:10" s="12" customFormat="1" ht="15" customHeight="1" x14ac:dyDescent="0.25">
      <c r="B40" s="130"/>
      <c r="C40" s="31"/>
      <c r="D40" s="31"/>
    </row>
    <row r="41" spans="2:10" s="12" customFormat="1" ht="15" customHeight="1" x14ac:dyDescent="0.25">
      <c r="B41" s="192"/>
      <c r="C41" s="31"/>
      <c r="D41" s="31"/>
    </row>
    <row r="42" spans="2:10" s="12" customFormat="1" ht="11.55" customHeight="1" x14ac:dyDescent="0.25">
      <c r="B42" s="14" t="s">
        <v>48</v>
      </c>
      <c r="C42" s="14"/>
    </row>
    <row r="43" spans="2:10" s="12" customFormat="1" ht="15" customHeight="1" x14ac:dyDescent="0.25">
      <c r="B43" s="117" t="s">
        <v>406</v>
      </c>
    </row>
    <row r="44" spans="2:10" s="12" customFormat="1" ht="15" customHeight="1" x14ac:dyDescent="0.25"/>
    <row r="45" spans="2:10" s="12" customFormat="1" ht="15" customHeight="1" x14ac:dyDescent="0.25"/>
    <row r="46" spans="2:10" ht="14.4" x14ac:dyDescent="0.3">
      <c r="B46" s="193"/>
      <c r="C46" s="193"/>
      <c r="D46" s="153"/>
      <c r="E46" s="153"/>
    </row>
    <row r="47" spans="2:10" ht="14.4" x14ac:dyDescent="0.3">
      <c r="B47" s="193"/>
      <c r="C47" s="193"/>
      <c r="D47" s="153"/>
      <c r="E47" s="153"/>
    </row>
    <row r="48" spans="2:10" ht="14.4" x14ac:dyDescent="0.3">
      <c r="B48" s="193"/>
      <c r="C48" s="193"/>
      <c r="D48" s="153"/>
      <c r="E48" s="153"/>
    </row>
    <row r="49" spans="2:5" ht="14.4" x14ac:dyDescent="0.3">
      <c r="B49" s="193"/>
      <c r="C49" s="193"/>
      <c r="D49" s="153"/>
      <c r="E49" s="153"/>
    </row>
    <row r="50" spans="2:5" ht="14.4" x14ac:dyDescent="0.3">
      <c r="B50" s="193"/>
      <c r="C50" s="193"/>
      <c r="D50" s="153"/>
      <c r="E50" s="153"/>
    </row>
    <row r="51" spans="2:5" ht="14.4" x14ac:dyDescent="0.3">
      <c r="B51" s="193"/>
      <c r="C51" s="193"/>
      <c r="D51" s="153"/>
      <c r="E51" s="153"/>
    </row>
    <row r="52" spans="2:5" ht="14.4" x14ac:dyDescent="0.3">
      <c r="B52" s="193"/>
      <c r="C52" s="193"/>
      <c r="D52" s="153"/>
      <c r="E52" s="153"/>
    </row>
    <row r="53" spans="2:5" ht="14.4" x14ac:dyDescent="0.3">
      <c r="B53" s="193"/>
      <c r="C53" s="193"/>
      <c r="D53" s="153"/>
      <c r="E53" s="153"/>
    </row>
    <row r="54" spans="2:5" ht="14.4" x14ac:dyDescent="0.3">
      <c r="B54" s="193"/>
      <c r="C54" s="193"/>
      <c r="D54" s="153"/>
      <c r="E54" s="153"/>
    </row>
    <row r="55" spans="2:5" ht="14.4" x14ac:dyDescent="0.3">
      <c r="B55" s="193"/>
      <c r="C55" s="193"/>
      <c r="D55" s="153"/>
      <c r="E55" s="153"/>
    </row>
    <row r="56" spans="2:5" ht="14.4" x14ac:dyDescent="0.3">
      <c r="B56" s="193"/>
      <c r="C56" s="193"/>
      <c r="D56" s="153"/>
      <c r="E56" s="153"/>
    </row>
    <row r="57" spans="2:5" ht="14.4" x14ac:dyDescent="0.3">
      <c r="B57" s="193"/>
      <c r="C57" s="193"/>
      <c r="D57" s="153"/>
      <c r="E57" s="153"/>
    </row>
    <row r="58" spans="2:5" ht="14.4" x14ac:dyDescent="0.3">
      <c r="B58" s="193"/>
      <c r="C58" s="193"/>
      <c r="D58" s="153"/>
      <c r="E58" s="153"/>
    </row>
    <row r="59" spans="2:5" ht="14.4" x14ac:dyDescent="0.3">
      <c r="B59" s="193"/>
      <c r="C59" s="193"/>
      <c r="D59" s="153"/>
      <c r="E59" s="153"/>
    </row>
    <row r="60" spans="2:5" ht="14.4" x14ac:dyDescent="0.3">
      <c r="B60" s="193"/>
      <c r="C60" s="193"/>
      <c r="D60" s="153"/>
      <c r="E60" s="153"/>
    </row>
    <row r="61" spans="2:5" ht="14.4" x14ac:dyDescent="0.3">
      <c r="B61" s="193"/>
      <c r="C61" s="193"/>
      <c r="D61" s="153"/>
      <c r="E61" s="153"/>
    </row>
    <row r="62" spans="2:5" ht="14.4" x14ac:dyDescent="0.3">
      <c r="B62" s="193"/>
      <c r="C62" s="193"/>
      <c r="D62" s="153"/>
      <c r="E62" s="153"/>
    </row>
    <row r="63" spans="2:5" ht="14.4" x14ac:dyDescent="0.3">
      <c r="B63" s="193"/>
      <c r="C63" s="193"/>
      <c r="D63" s="153"/>
      <c r="E63" s="153"/>
    </row>
    <row r="64" spans="2:5" ht="14.4" x14ac:dyDescent="0.3">
      <c r="B64" s="153"/>
      <c r="C64" s="153"/>
      <c r="D64" s="153"/>
      <c r="E64" s="153"/>
    </row>
    <row r="65" spans="2:5" ht="14.4" x14ac:dyDescent="0.3">
      <c r="B65" s="153"/>
      <c r="C65" s="153"/>
      <c r="D65" s="153"/>
      <c r="E65" s="153"/>
    </row>
    <row r="66" spans="2:5" ht="14.4" x14ac:dyDescent="0.3">
      <c r="B66" s="153"/>
      <c r="C66" s="153"/>
      <c r="D66" s="153"/>
      <c r="E66" s="153"/>
    </row>
    <row r="67" spans="2:5" ht="14.4" x14ac:dyDescent="0.3">
      <c r="B67" s="153"/>
      <c r="C67" s="153"/>
      <c r="D67" s="153"/>
      <c r="E67" s="153"/>
    </row>
    <row r="68" spans="2:5" ht="14.4" x14ac:dyDescent="0.3">
      <c r="B68" s="153"/>
      <c r="C68" s="153"/>
      <c r="D68" s="153"/>
      <c r="E68" s="153"/>
    </row>
    <row r="69" spans="2:5" ht="14.4" x14ac:dyDescent="0.3">
      <c r="B69" s="153"/>
      <c r="C69" s="153"/>
      <c r="D69" s="153"/>
      <c r="E69" s="153"/>
    </row>
    <row r="70" spans="2:5" ht="14.4" x14ac:dyDescent="0.3">
      <c r="B70" s="153"/>
      <c r="C70" s="153"/>
      <c r="D70" s="153"/>
      <c r="E70" s="153"/>
    </row>
    <row r="71" spans="2:5" ht="14.4" x14ac:dyDescent="0.3">
      <c r="B71" s="153"/>
      <c r="C71" s="153"/>
      <c r="D71" s="153"/>
      <c r="E71" s="153"/>
    </row>
    <row r="72" spans="2:5" ht="14.4" x14ac:dyDescent="0.3">
      <c r="B72" s="153"/>
      <c r="C72" s="153"/>
      <c r="D72" s="153"/>
      <c r="E72" s="153"/>
    </row>
    <row r="73" spans="2:5" ht="14.4" x14ac:dyDescent="0.3">
      <c r="B73" s="153"/>
      <c r="C73" s="153"/>
      <c r="D73" s="153"/>
      <c r="E73" s="153"/>
    </row>
    <row r="74" spans="2:5" ht="14.4" x14ac:dyDescent="0.3">
      <c r="B74" s="153"/>
      <c r="C74" s="153"/>
      <c r="D74" s="153"/>
      <c r="E74" s="153"/>
    </row>
    <row r="75" spans="2:5" ht="14.4" x14ac:dyDescent="0.3">
      <c r="B75" s="153"/>
      <c r="C75" s="153"/>
      <c r="D75" s="153"/>
      <c r="E75" s="153"/>
    </row>
    <row r="76" spans="2:5" ht="14.4" x14ac:dyDescent="0.3">
      <c r="B76" s="153"/>
      <c r="C76" s="153"/>
      <c r="D76" s="153"/>
      <c r="E76" s="153"/>
    </row>
    <row r="77" spans="2:5" ht="14.4" x14ac:dyDescent="0.3">
      <c r="B77" s="153"/>
      <c r="C77" s="153"/>
      <c r="D77" s="153"/>
      <c r="E77" s="153"/>
    </row>
    <row r="78" spans="2:5" ht="14.4" x14ac:dyDescent="0.3">
      <c r="B78" s="153"/>
      <c r="C78" s="153"/>
      <c r="D78" s="153"/>
      <c r="E78" s="153"/>
    </row>
    <row r="79" spans="2:5" ht="14.4" x14ac:dyDescent="0.3">
      <c r="B79" s="153"/>
      <c r="C79" s="153"/>
      <c r="D79" s="153"/>
      <c r="E79" s="153"/>
    </row>
    <row r="80" spans="2:5" ht="14.4" x14ac:dyDescent="0.3">
      <c r="B80" s="153"/>
      <c r="C80" s="153"/>
      <c r="D80" s="153"/>
      <c r="E80" s="153"/>
    </row>
    <row r="81" spans="2:4" ht="14.4" x14ac:dyDescent="0.3">
      <c r="B81" s="153"/>
      <c r="C81" s="153"/>
      <c r="D81" s="153"/>
    </row>
    <row r="82" spans="2:4" ht="14.4" x14ac:dyDescent="0.3">
      <c r="B82" s="153"/>
      <c r="C82" s="153"/>
      <c r="D82" s="153"/>
    </row>
    <row r="83" spans="2:4" ht="14.4" x14ac:dyDescent="0.3"/>
    <row r="84" spans="2:4" ht="14.4" x14ac:dyDescent="0.3"/>
    <row r="85" spans="2:4" ht="14.4" x14ac:dyDescent="0.3"/>
    <row r="86" spans="2:4" ht="14.4" x14ac:dyDescent="0.3"/>
    <row r="87" spans="2:4" ht="14.4" x14ac:dyDescent="0.3"/>
    <row r="88" spans="2:4" ht="14.4" x14ac:dyDescent="0.3"/>
    <row r="89" spans="2:4" ht="14.4" x14ac:dyDescent="0.3"/>
    <row r="90" spans="2:4" ht="14.4" x14ac:dyDescent="0.3"/>
    <row r="91" spans="2:4" ht="14.4" x14ac:dyDescent="0.3"/>
  </sheetData>
  <mergeCells count="1">
    <mergeCell ref="D6:I6"/>
  </mergeCells>
  <hyperlinks>
    <hyperlink ref="B4" location="'Index sheet'!A1" display="Back to index" xr:uid="{00000000-0004-0000-0800-000000000000}"/>
  </hyperlinks>
  <pageMargins left="0.7" right="0.7" top="0.75" bottom="0.75" header="0.3" footer="0.3"/>
  <pageSetup orientation="portrait" horizontalDpi="4294967293" verticalDpi="4294967293"/>
  <ignoredErrors>
    <ignoredError sqref="A1:J5 A33:J91 A32:C32 E32:J32 A7:J16 A6:D6 J6 A18:J29 A17 C17:J17 A31 C31:J31 A30 C30:J30"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9a96986-acb7-43dc-b8f9-438bc25211cf">
      <Terms xmlns="http://schemas.microsoft.com/office/infopath/2007/PartnerControls"/>
    </lcf76f155ced4ddcb4097134ff3c332f>
    <TaxCatchAll xmlns="700e4787-7860-4bb3-aa53-4015638c7a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CC82CDB6BC1BC4099CC566150EBD91A" ma:contentTypeVersion="13" ma:contentTypeDescription="Ein neues Dokument erstellen." ma:contentTypeScope="" ma:versionID="78979ce64042d9891cf73b2177dab576">
  <xsd:schema xmlns:xsd="http://www.w3.org/2001/XMLSchema" xmlns:xs="http://www.w3.org/2001/XMLSchema" xmlns:p="http://schemas.microsoft.com/office/2006/metadata/properties" xmlns:ns2="700e4787-7860-4bb3-aa53-4015638c7a9a" xmlns:ns3="f9a96986-acb7-43dc-b8f9-438bc25211cf" targetNamespace="http://schemas.microsoft.com/office/2006/metadata/properties" ma:root="true" ma:fieldsID="4ecf06e69b846e381d293f7ddca3beee" ns2:_="" ns3:_="">
    <xsd:import namespace="700e4787-7860-4bb3-aa53-4015638c7a9a"/>
    <xsd:import namespace="f9a96986-acb7-43dc-b8f9-438bc25211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0e4787-7860-4bb3-aa53-4015638c7a9a"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d7cd0b14-7712-438c-a080-ae65a94228ce}" ma:internalName="TaxCatchAll" ma:showField="CatchAllData" ma:web="700e4787-7860-4bb3-aa53-4015638c7a9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9a96986-acb7-43dc-b8f9-438bc25211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071a6f3f-b5d9-4d56-9617-5b21a8516c3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 ds:uri="f9a96986-acb7-43dc-b8f9-438bc25211cf"/>
    <ds:schemaRef ds:uri="700e4787-7860-4bb3-aa53-4015638c7a9a"/>
  </ds:schemaRefs>
</ds:datastoreItem>
</file>

<file path=customXml/itemProps2.xml><?xml version="1.0" encoding="utf-8"?>
<ds:datastoreItem xmlns:ds="http://schemas.openxmlformats.org/officeDocument/2006/customXml" ds:itemID="{B5F0F5DC-3D20-4852-ABAF-CEFD912D7A9E}">
  <ds:schemaRefs>
    <ds:schemaRef ds:uri="http://schemas.microsoft.com/sharepoint/v3/contenttype/forms"/>
  </ds:schemaRefs>
</ds:datastoreItem>
</file>

<file path=customXml/itemProps3.xml><?xml version="1.0" encoding="utf-8"?>
<ds:datastoreItem xmlns:ds="http://schemas.openxmlformats.org/officeDocument/2006/customXml" ds:itemID="{947F895B-3787-4098-9964-C759868A16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0e4787-7860-4bb3-aa53-4015638c7a9a"/>
    <ds:schemaRef ds:uri="f9a96986-acb7-43dc-b8f9-438bc25211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Index sheet</vt:lpstr>
      <vt:lpstr>Appendix</vt:lpstr>
      <vt:lpstr>Table1</vt:lpstr>
      <vt:lpstr>Table2</vt:lpstr>
      <vt:lpstr>Table3</vt:lpstr>
      <vt:lpstr>Table4.1</vt:lpstr>
      <vt:lpstr>Table5</vt:lpstr>
      <vt:lpstr>Table6</vt:lpstr>
      <vt:lpstr>Table7</vt:lpstr>
      <vt:lpstr>Table8</vt:lpstr>
      <vt:lpstr>Table10</vt:lpstr>
      <vt:lpstr>Table11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Lorenz Moosmann</cp:lastModifiedBy>
  <dcterms:created xsi:type="dcterms:W3CDTF">2021-11-26T12:02:15Z</dcterms:created>
  <dcterms:modified xsi:type="dcterms:W3CDTF">2024-12-11T14:06:13Z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0x0101002CC82CDB6BC1BC4099CC566150EBD91A</vt:lpwstr>
  </property>
  <property fmtid="{D5CDD505-2E9C-101B-9397-08002B2CF9AE}" pid="3" name="MediaServiceImageTags">
    <vt:lpwstr/>
  </property>
</Properties>
</file>