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adb.intra.admin.ch\userhome$\BAFU-01\U80829985\config\Desktop\UNFCCC\BTR1\CTF\CTF-NDC\"/>
    </mc:Choice>
  </mc:AlternateContent>
  <xr:revisionPtr revIDLastSave="0" documentId="13_ncr:1_{C8F8DE06-7696-43CD-9DF1-A69A5CBE675E}" xr6:coauthVersionLast="47" xr6:coauthVersionMax="47" xr10:uidLastSave="{00000000-0000-0000-0000-000000000000}"/>
  <bookViews>
    <workbookView xWindow="-38520" yWindow="-165" windowWidth="38640" windowHeight="21840"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9" sheetId="11" r:id="rId11"/>
    <sheet name="Table10" sheetId="12" r:id="rId12"/>
    <sheet name="Table11" sheetId="13" r:id="rId13"/>
    <sheet name="Table12" sheetId="14" r:id="rId14"/>
  </sheets>
  <calcPr calcId="0"/>
</workbook>
</file>

<file path=xl/sharedStrings.xml><?xml version="1.0" encoding="utf-8"?>
<sst xmlns="http://schemas.openxmlformats.org/spreadsheetml/2006/main" count="1218" uniqueCount="588">
  <si>
    <t>Index</t>
  </si>
  <si>
    <t>Reported</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</si>
  <si>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</si>
  <si>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</si>
  <si>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</si>
  <si>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</si>
  <si>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</si>
  <si>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</si>
  <si>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</si>
  <si>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</si>
  <si>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</si>
  <si>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</si>
  <si>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</si>
  <si>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</si>
  <si>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</si>
  <si>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</si>
  <si>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</si>
  <si>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</si>
  <si>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</si>
  <si>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</si>
  <si>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</si>
  <si>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</si>
  <si>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</si>
  <si>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</si>
  <si>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</si>
  <si>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</si>
  <si>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</si>
  <si>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</si>
  <si>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</si>
  <si>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</si>
  <si>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rPr>
      <t>a</t>
    </r>
  </si>
  <si>
    <t>Back to index</t>
  </si>
  <si>
    <t>Description</t>
  </si>
  <si>
    <r>
      <t>Target(s) and description, including target type(s), as applicable</t>
    </r>
    <r>
      <rPr>
        <i/>
        <vertAlign val="superscript"/>
        <sz val="10"/>
        <rFont val="Times New Roman"/>
      </rPr>
      <t>b, c</t>
    </r>
  </si>
  <si>
    <t>Absolute economy-wide emission reduction target compared with a base year. 
Emission reduction of at least minus 50 percent by 2030 compared with 1990 levels, implemented as an emission budget covering 2021–2030, which is equivalent to an average reduction of net greenhouse gas emissions of at least 35 percent over the period 2021–2030.</t>
  </si>
  <si>
    <t>Target year(s) or period(s), and whether they are single-year or multi-year target(s), as applicable</t>
  </si>
  <si>
    <t>01.01.2021–31.12.2030 
Switzerland expresses its first NDC both as single-year (2030) and multi-year target (2021–2030). The single-year target is implemented using an emission budget over the period 2021–2030.</t>
  </si>
  <si>
    <t>Reference point(s), level(s), baseline(s), base year(s) or starting point(s), and their respective value(s), as applicable</t>
  </si>
  <si>
    <t>Base year: 1990
Emissions in the base year comprise net emissions and net removals from all sectors (including LULUCF) and indirect CO2. A provisional value for base year emissions, subject to change due to recalculations of the greenhouse gas inventory, is 52.1 million tonnes of CO2 equivalents (based on the National Inventory Report from April 2024). The value for the final accounting will be defined in the first inventory submission covering data up to 2030.
LULUCF will be reported and accounted for on a land-based approach.</t>
  </si>
  <si>
    <t>Time frame(s) and/or periods for implementation, as applicable</t>
  </si>
  <si>
    <t>01.01.2021–31.12.2030</t>
  </si>
  <si>
    <t>Scope and coverage, including, as relevant, sectors, categories, activities, sources and sinks, pools and gases, as applicable</t>
  </si>
  <si>
    <t>Gases covered: CO2 (including indirect CO2), CH4, N2O, HFCs, PFCs, SF6, NF3
Sectors covered (as reported in the national inventory report): energy; industrial processes and product use; agriculture; land-use, land-use change and forestry; waste; other.
While Switzerland supports the inclusion of international aviation and navigation on the basis of existing and future internationally agreed rules applicable to all Parties, Switzerland’s first NDC does not include emissions from international aviation and navigation. In particular, Switzerland’s emission reduction targets up to 2030 do not include emissions from international aviation, a part of which are already covered by the Swiss emission trading scheme (ETS) as well as by the Carbon Offsetting and Reduction Scheme CORSIA of the International Civil Aviation Organisation ICAO. However, Switzerland’s long-term emissions reduction targets do include emissions from international aviation and navigation.</t>
  </si>
  <si>
    <t>Intention to use cooperative approaches that involve the use of ITMOs under Article 6 towards NDCs under Article 4 of the Paris Agreement, as applicable</t>
  </si>
  <si>
    <t>Switzerland will realize its first NDC mainly domestically and will partly use internationally transferred mitigation outcomes (ITMOs) from cooperation under Article 6. Switzerland will implement the guidance on cooperative approaches referred to in Article 6, paragraph 2 of the Paris Agreement, adopted at COP26, as well as further guidance to be adopted on Article 6, to apply robust rules that avoid any form of double counting, ensure environmental integrity and promote sustainable development, including the protection of human rights, and not to use pre-2020 units towards the achievement of its first NDC.
Switzerland already signed bilateral agreements with various countries (see www.bafu.admin.ch/bilateral-climate-agreements), creating the necessary frameworks for cooperative approaches under Article 6.2 of the Paris Agreement. The agreements govern the transfers of mitigation outcomes and their use. ITMOs may also be used for other international mitigation purposes, such as e.g. voluntary climate targets by private or sub-state actors. In this case, they would not be counted towards Switzerland’s NDC.</t>
  </si>
  <si>
    <r>
      <t>Any updates or clarifications of previously reported information, as applicable</t>
    </r>
    <r>
      <rPr>
        <i/>
        <vertAlign val="superscript"/>
        <sz val="10"/>
        <rFont val="Times New Roman"/>
      </rPr>
      <t>d</t>
    </r>
  </si>
  <si>
    <t>As Switzerland consistently uses the values from the most recent greenhouse gas inventory, any recalculations in the greenhouse gas inventory potentially affect the values for the base year (1990) as well as for the years included in the period for implementation. Switzerland’s national inventory document annually provides an overview of the most relevant recalculations in chapter 10, while the sectoral chapters document each individual recalculation.
The LULUCF sector will be reported and accounted for based on a land-based approach. In order to foster environmental integrity and to reduce uncertainty due to assumptions regarding extrapolated management practices and other parameters influencing the calculation of reference levels, Switzerland decided to use net accounting of emissions and removals in the LULUCF sector from 2021 onwards. This change in the accounting method has also been introduced in the national legislation (CO2 ordinance).</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</si>
  <si>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</si>
  <si>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</si>
  <si>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</si>
  <si>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</si>
  <si>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</si>
  <si>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</si>
  <si>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</si>
  <si>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rPr>
      <t>a</t>
    </r>
  </si>
  <si>
    <t>Total emissions and removals</t>
  </si>
  <si>
    <t>Total CO2 equivalent emissions, including indirect CO2,  with LULUCF</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</si>
  <si>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</si>
  <si>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52098.58 kt CO2eq (1990)</t>
  </si>
  <si>
    <r>
      <t>Updates in accordance with any recalculation of the GHG inventory, as appropriate</t>
    </r>
    <r>
      <rPr>
        <i/>
        <vertAlign val="superscript"/>
        <sz val="9"/>
        <color rgb="FF000000"/>
        <rFont val="Times New Roman"/>
      </rPr>
      <t>b</t>
    </r>
  </si>
  <si>
    <t>52098.58 kt CO2eq</t>
  </si>
  <si>
    <r>
      <t>Relation to NDC</t>
    </r>
    <r>
      <rPr>
        <i/>
        <vertAlign val="superscript"/>
        <sz val="9"/>
        <color rgb="FF000000"/>
        <rFont val="Times New Roman"/>
      </rPr>
      <t>c</t>
    </r>
  </si>
  <si>
    <t>Cumulative absolute economy-wide net emissions as reported in the national greenhouse gas inventory over the period 2021–2030 will be compared to the target of the NDC (after application of corresponding adjustments involving the use of ITMOs).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</si>
  <si>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</si>
  <si>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</si>
  <si>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</si>
  <si>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</si>
  <si>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</si>
  <si>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rPr>
      <t>a</t>
    </r>
  </si>
  <si>
    <t>Definition needed to understand each indicator:</t>
  </si>
  <si>
    <t>Total CO2 equivalent emissions and removals of all gases (CO2, CH4, N2O, HFCs, PFCs, SF6, NF3, and indirect CO2) from all sectors (1, 2, 3, 4, 5, and 6) as reported in the national greenhouse gas inventory.</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</si>
  <si>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</si>
  <si>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</si>
  <si>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</si>
  <si>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</si>
  <si>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</si>
  <si>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</si>
  <si>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</si>
  <si>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</si>
  <si>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</si>
  <si>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</si>
  <si>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</si>
  <si>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The accounting approach is based on the national greenhouse gas inventory. By doing so, scope, coverage, data sources, assumptions, methodologies, and metrics are fully consistent between Switzerland’s first NDC and the greenhouse gas inventory. The methodologies used ensure transparency, accuracy, completeness, consistency and comparability as far as can be achieved and avoid any double-counting of emissions and removals, consistent with decisions 4/CMA.1 and 18/CMA.1.</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</si>
  <si>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</si>
  <si>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</si>
  <si>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</si>
  <si>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The national greenhouse gas inventory is relying on metrics and guidance agreed upon by the CMA and methodologies and good practice guidance from the IPCC in order to provide a sound quantitative framework for accounting of anthropogenic emissions and removals.
In order to foster environmental integrity and to reduce uncertainty due to assumptions regarding extrapolated management practices and other parameters influencing the calculation of reference levels, Switzerland decided to use net accounting of emissions and removals in the LULUCF sector from 2021 onwards. This update of the accounting methodology compared to the methodology used under the Kyoto Protocol is also going to be reflected in the national legislation (CO2 ordinance).</t>
  </si>
  <si>
    <t>Explain how consistency has been maintained between any GHG data and estimation methodologies used for accounting and the Party’s GHG inventory, pursuant to Article 13, paragraph 7(a), of the Paris Agreement, if applicable (para. 2(b) of annex II to decision 4/CMA.1)</t>
  </si>
  <si>
    <t>Accounting is based on the national greenhouse gas inventory, therefore it is fully consistent.</t>
  </si>
  <si>
    <t>Explain how overestimation or underestimation has been avoided for any projected emissions and removals used for accounting (para. 2(c) of annex II to decision 4/CMA.1)</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</si>
  <si>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</si>
  <si>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</si>
  <si>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</si>
  <si>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Each methodology and/or accounting approach used for the construction of any baseline, to the extent possible (para. 74(b) of the MPGs)</t>
  </si>
  <si>
    <t>Net base year emissions (1990) according to the national greenhouse gas inventory.</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</si>
  <si>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</si>
  <si>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Approach as used for the indicator in table 1.</t>
  </si>
  <si>
    <t>Any conditions and assumptions relevant to the achievement of the NDC under Article 4, as applicable and available (para. 75(i) of the MPGs)</t>
  </si>
  <si>
    <t>Key parameters, assumptions, definitions, data sources and models used, as applicable and available (para. 75(a) of the MPGs)</t>
  </si>
  <si>
    <t>National greenhouse gas inventory.</t>
  </si>
  <si>
    <t>IPCC Guidelines used, as applicable and available (para. 75(b) of the MPGs)</t>
  </si>
  <si>
    <t>2006 IPCC guidelines, 2019 Refinement to the 2006 IPCC guidelines, or any subsequent version or refinement of the IPCC guidelines agreed upon by the CMA, as per decisions 4/CMA.1, paragraph 12.(a) and 18/CMA.1, paragraph 20;
2013 Revised Supplementary Methods and Good Practice Guidance Arising from the Kyoto Protocol (IPCC 2014 KP Supplement) by the IPCC, as per decisions 2/CMP.6 and 2/CMP.7;
2013 Supplement to the 2006 IPCC Guidelines for National Greenhouse Gas Inventories: Wetlands (IPCC 2014 Wetlands Supplement).</t>
  </si>
  <si>
    <t>Report the metrics used, as applicable and available
(para. 75(c) of the MPGs)</t>
  </si>
  <si>
    <t>100-yr GWP values from the 5th IPCC assessment report, or from a subsequent IPCC assessment report as agreed upon by the CMA, as per decision 18/CMA.1 paragraph 37.</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</si>
  <si>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</si>
  <si>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</si>
  <si>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</si>
  <si>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</si>
  <si>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 provisions for natural disturbances will be applied.</t>
  </si>
  <si>
    <t>For Parties that account for emissions and removals from harvested wood products, provide detailed information on which IPCC approach has been used to estimate emissions and removals (para. 1(f) of annex II to decision 4/CMA.1, para. 75(d)(ii) of the MPGs)</t>
  </si>
  <si>
    <t>Harvested wood products are accounted for using a production approach (only wood from domestic harvest), consistent with the 2013 Revised Supplementary Methods and Good Practice Guidance Arising from the Kyoto Protocol (IPCC 2014 KP Supplement).</t>
  </si>
  <si>
    <t>For Parties that address the effects of age-class structure in forests, provide detailed information on the approach used and how this is consistent with relevant IPCC guidance, as appropriate (para. 1(g) of annex II to decision 4/CMA.1, para. 75(d)(iii)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</si>
  <si>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</si>
  <si>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</si>
  <si>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</si>
  <si>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Switzerland will implement the guidance on cooperative approaches referred to in Article 6, paragraph 2 of the Paris Agreement, adopted at COP26, as well as further guidance to be adopted on Article 6, to apply robust rules that avoid any form of double counting, ensure environmental integrity and promote sustainable development, including the protection of human rights, and not to use pre-2020 units towards the achievement of its first NDC.
Switzerland already signed bilateral agreements with various countries (see www.bafu.admin.ch/bilateral-climate-agreements), creating the necessary frameworks for cooperative approaches under Article 6.2 of the Paris Agreement. The agreements govern the transfers of mitigation outcomes and their use. ITMOs may also be used for other international mitigation purposes, such as e.g. voluntary climate targets by private or sub-state actors. In this case, they would not be counted towards Switzerland's NDC.</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</si>
  <si>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</si>
  <si>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</si>
  <si>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</si>
  <si>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Communication and implementation of NDC rely on the same principles and are therefore considered consistent.</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</si>
  <si>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</si>
  <si>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Any recalculations are transparently reported in the national inventory document.</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</si>
  <si>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</si>
  <si>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</si>
  <si>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</si>
  <si>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</si>
  <si>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Switzerland includes all categories of anthropogenic emissions by sources or removals by sinks in its first NDC, as reported in its national greenhouse gas inventory.</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</si>
  <si>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</si>
  <si>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</si>
  <si>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</si>
  <si>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</si>
  <si>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Switzerland follows the methodologies provided in decision 2/CMA.3.</t>
  </si>
  <si>
    <t>Provide information on how each cooperative approach promotes sustainable development, consistent with decisions adopted by the CMA on Article 6 (para.
77(d)(iv) of the MPGs)</t>
  </si>
  <si>
    <t>Up-to-date information is available in Switzerland’s latest Initial Report.</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</si>
  <si>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</si>
  <si>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</si>
  <si>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</si>
  <si>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</si>
  <si>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</si>
  <si>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</si>
  <si>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</si>
  <si>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</si>
  <si>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</si>
  <si>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</si>
  <si>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</si>
  <si>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</si>
  <si>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</si>
  <si>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</si>
  <si>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1990-1990</t>
  </si>
  <si>
    <t>2021</t>
  </si>
  <si>
    <t>2022</t>
  </si>
  <si>
    <t xml:space="preserve">Indicator(s) selected to track progress of the NDC or portion of NDC under Article 4 of the Paris Agreement (paras. 65 and 77(a) of the MPGs): </t>
  </si>
  <si>
    <t>kt CO₂ equivalent</t>
  </si>
  <si>
    <t>2021-2030</t>
  </si>
  <si>
    <t>As Switzerland’s absolute economy-wide emission reduction target is implemented as an emission budget covering the years 2021–2030, tracking progress – while the period for implementation of the first nationally determined contribution is still ongoing – is challenging. Nevertheless, a target assessment (comparison with a hypothetical linear trend) is reported and discussed in section II.C.1.3 of Switzerland’s biennial transparency report.</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</si>
  <si>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</si>
  <si>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</si>
  <si>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</si>
  <si>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</si>
  <si>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</si>
  <si>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</si>
  <si>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</si>
  <si>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</si>
  <si>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</si>
  <si>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</si>
  <si>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</si>
  <si>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vertAlign val="subscript"/>
        <sz val="9"/>
        <rFont val="Times New Roman"/>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</si>
  <si>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</si>
  <si>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</si>
  <si>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</si>
  <si>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</si>
  <si>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</si>
  <si>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</si>
  <si>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</si>
  <si>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</si>
  <si>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</si>
  <si>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</si>
  <si>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</si>
  <si>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</si>
  <si>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</si>
  <si>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</si>
  <si>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2020 Achieved</t>
  </si>
  <si>
    <t>2025 Expected</t>
  </si>
  <si>
    <t>2030 Expected</t>
  </si>
  <si>
    <t>First CO2 Act (1999)</t>
  </si>
  <si>
    <t>First legal basis of Switzerland’s climate policy including the implementation of the first commitment period of the Kyoto Protocol.</t>
  </si>
  <si>
    <t>Average reduction of CO2 emissions from fossil fuel use by 10 per cent over the years 2008–2012 (relative to 1990).</t>
  </si>
  <si>
    <t>Regulatory</t>
  </si>
  <si>
    <r>
      <rPr>
        <vertAlign val="superscript"/>
        <sz val="9"/>
        <rFont val="Times New Roman"/>
      </rPr>
      <t>(1)</t>
    </r>
  </si>
  <si>
    <t>Cross-cutting</t>
  </si>
  <si>
    <t>CO2</t>
  </si>
  <si>
    <t>FOEN</t>
  </si>
  <si>
    <t>Second CO2 Act (2011)</t>
  </si>
  <si>
    <t>Current legal basis of Switzerland’s climate policy including the implementation of the second commitment period of the Kyoto Protocol, as well as the implementation for the first four years (2021–2024) under the Paris Agreement. The provisions cover mitigation as well as adaptation.</t>
  </si>
  <si>
    <t>Reduction of all greenhouse gas emissions by 20 per cent by 2020, followed by a further annual reduction of 1.5 per cent in the years 2021–2024 (relative to 1990).</t>
  </si>
  <si>
    <t>Implemented</t>
  </si>
  <si>
    <t>CO2,CH4,N2O,HFCs,PFCs,SF6,NF3</t>
  </si>
  <si>
    <t>FOEN,SFOE</t>
  </si>
  <si>
    <t>IE</t>
  </si>
  <si>
    <t>Third CO2 Act (2025)</t>
  </si>
  <si>
    <t>Update of the CO2 Act providing the legal basis of Switzerland’s climate policy consistent with the Paris Agreement. While mostly covering the same policies and measures as the second CO2 Act, the third CO2 Act includes several adjustments of the policies and a few new measures in order to reach the more ambitious national and international targets.</t>
  </si>
  <si>
    <t>Decrease of total greenhouse gas emissions (relative to 1990) by (i) at least 50 per cent by 2030 (including reductions abroad) and (ii) at least 35 per cent in the mean over the years 2021–2030 (including reductions abroad).</t>
  </si>
  <si>
    <r>
      <rPr>
        <sz val="9"/>
        <rFont val="Times New Roman"/>
      </rPr>
      <t>Adopted</t>
    </r>
    <r>
      <rPr>
        <vertAlign val="superscript"/>
        <sz val="9"/>
        <rFont val="Times New Roman"/>
      </rPr>
      <t>(2)</t>
    </r>
  </si>
  <si>
    <t>Climate and Innovation Act</t>
  </si>
  <si>
    <t>Legal basis to guide Switzerland’s long-term climate policy in such a way that (i) greenhouse gas emissions are reduced as far as possible, (ii) the effects of remaining greenhouse gas emissions are offset through the use of negative emission technologies, (iii) Switzerland promotes adaptation to and protection against the effects of climate change, and (iv) that financial flows are developed in a low-emission and climate-resilient manner.</t>
  </si>
  <si>
    <t>Net-zero greenhouse gas emissions by 2050, with a reduction of total greenhouse gas emissions (relative to 1990) by (i) at least 64 per cent in the mean over the years 2031–2040, (ii) at least 75 per cent by 2040, and (iii) at least 89 per cent in the mean over the years 2041–2050.</t>
  </si>
  <si>
    <t>Adopted</t>
  </si>
  <si>
    <t>CO2 levy on heating and process fuels</t>
  </si>
  <si>
    <t>Surcharge on fossil heating and process fuels. Two thirds of the revenues are redistributed to households and businesses, up to one third goes into the national buildings refurbishment programme and – to a small extent – to a technology fund granting loan guarantees for the development of new low-emission technologies.</t>
  </si>
  <si>
    <t>Promote energy efficiency, less CO2 intensive energy sources and reduced use of fossil heating and process fuels.</t>
  </si>
  <si>
    <t>Fiscal,Economic</t>
  </si>
  <si>
    <t>Emissions trading scheme</t>
  </si>
  <si>
    <t>Emissions trading scheme based on the cap-and-trade principle, enabling the cost-effective achievement of climate-protection targets. Large greenhouse gas-intensive companies are required to participate, medium-sized companies may voluntarily participate. Companies included in the emissions trading scheme are exempt from the CO2 levy on heating and process fuels. Aviation is included since 2020.</t>
  </si>
  <si>
    <t>Reducing greenhouse gas emissions of emission-intensive industries and aviation using market-based mechanism.</t>
  </si>
  <si>
    <t>Regulatory,Economic</t>
  </si>
  <si>
    <r>
      <rPr>
        <sz val="9"/>
        <rFont val="Times New Roman"/>
      </rPr>
      <t>Implemented</t>
    </r>
    <r>
      <rPr>
        <vertAlign val="superscript"/>
        <sz val="9"/>
        <rFont val="Times New Roman"/>
      </rPr>
      <t>(3)</t>
    </r>
  </si>
  <si>
    <t>Negotiated reduction commitments (for exemption from the CO2 levy)</t>
  </si>
  <si>
    <t>Binding agreements with eligible small and medium-sized companies. Emission reduction targets take the technological potential and economic viability of measures into account. Targets are calculated from the starting point along a simplified or individual linear reduction trajectory to the endpoint in the year 2020, a linear extrapolation of this reduction trajectory for 2021, followed by a reduction of two per cent per year up to 2024. Alternatively, economically viable measures (measures target) can be determined.</t>
  </si>
  <si>
    <t>Emission reduction targets agreed with companies exempt from the CO2 levy on heating and process fuels.</t>
  </si>
  <si>
    <r>
      <rPr>
        <sz val="9"/>
        <rFont val="Times New Roman"/>
      </rPr>
      <t>Implemented</t>
    </r>
    <r>
      <rPr>
        <vertAlign val="superscript"/>
        <sz val="9"/>
        <rFont val="Times New Roman"/>
      </rPr>
      <t>(4)</t>
    </r>
  </si>
  <si>
    <t>NE</t>
  </si>
  <si>
    <t>Promotion of innovative technologies and processes</t>
  </si>
  <si>
    <t>Encouraging companies to tackle decarbonisation. First movers are financially supported to implement innovative technologies (total budget of 1.0 billion Swiss francs for the years 2025 to 2030).</t>
  </si>
  <si>
    <t>All companies should achieve net-zero emissions by 2050 at the latest (considering at least the emissions caused by operations as well as those caused by the provision of purchased energy).</t>
  </si>
  <si>
    <t>Economic</t>
  </si>
  <si>
    <t>CO2,CH4,N2O</t>
  </si>
  <si>
    <r>
      <rPr>
        <vertAlign val="superscript"/>
        <sz val="9"/>
        <rFont val="Times New Roman"/>
      </rPr>
      <t>(5)</t>
    </r>
  </si>
  <si>
    <t>Exemplary function of the Swiss Confederation and the cantons</t>
  </si>
  <si>
    <t>Ensuring that the federal government and cantons set an example in terms of achieving the long-term climate goals. Remaining greenhouse gas emissions must be fully offset.</t>
  </si>
  <si>
    <t>2019: Commitment by the federal government to reduce the CO2 emissions of the federal administration by 50 per cent in 2030. 2023: Approval of a net-zero target for the federal administration, to be reached by 2040.</t>
  </si>
  <si>
    <r>
      <rPr>
        <sz val="9"/>
        <rFont val="Times New Roman"/>
      </rPr>
      <t>Implemented</t>
    </r>
    <r>
      <rPr>
        <vertAlign val="superscript"/>
        <sz val="9"/>
        <rFont val="Times New Roman"/>
      </rPr>
      <t>(7)</t>
    </r>
  </si>
  <si>
    <r>
      <rPr>
        <vertAlign val="superscript"/>
        <sz val="9"/>
        <rFont val="Times New Roman"/>
      </rPr>
      <t>(6)</t>
    </r>
  </si>
  <si>
    <t>Act on a Secure Electricity Supply from Renewable Energy Sources</t>
  </si>
  <si>
    <t>Foundations for a rapid expansion of Switzerland’s energy production from renewable sources such as hydropower, solar, wind and biomass. Reduction of dependence on energy imports and risk of critical supply situations. Includes funding instruments as well as new regulations for electricity production, transport, storage and consumption. Introduction of a mandatory hydropower reserve.</t>
  </si>
  <si>
    <t>By 2035 (2050), electricity production from renewable energy sources (excluding hydropower) must reach at least 35 (45) terawatt-hours, while hydropower must additionally contribute at least 37.9 (39.2) terawatt-hours. During winter month, electricity imports should be limited to five terawatt-hours. Average energy consumption per person per year is to be reduced by 43 per cent by 2035 and by 53 per cent by 2050 compared to the level in 2000.</t>
  </si>
  <si>
    <t>Energy</t>
  </si>
  <si>
    <t>SFOE</t>
  </si>
  <si>
    <t>SwissEnergy programme</t>
  </si>
  <si>
    <t>Major policy instrument engaging cantons, municipalities, industry as well as environmental and consumer associations for awareness raising and the promotion of increased energy efficiency and the enhanced use of renewable energy.</t>
  </si>
  <si>
    <t>Promotion of energy efficiency and the increased use of renewables.</t>
  </si>
  <si>
    <t>Information,Education</t>
  </si>
  <si>
    <t>National buildings refurbishment programme</t>
  </si>
  <si>
    <t>The programme increases the energy efficiency of buildings and promotes the use of renewable energies in the buildings sector. Financed by one third of the revenue from the CO2 levy on heating and process fuels, with additional funds provided by the cantons.</t>
  </si>
  <si>
    <t>Refurbishment of existing buildings envelope and incentives for renewable energy, energy recuperation and optimisation of building technology.</t>
  </si>
  <si>
    <r>
      <rPr>
        <sz val="9"/>
        <rFont val="Times New Roman"/>
      </rPr>
      <t>Implemented</t>
    </r>
    <r>
      <rPr>
        <vertAlign val="superscript"/>
        <sz val="9"/>
        <rFont val="Times New Roman"/>
      </rPr>
      <t>(8)</t>
    </r>
  </si>
  <si>
    <t>Building codes of the cantons</t>
  </si>
  <si>
    <t>A set of common energy, ‘CO2’ and insulation standards (model provisions) of buildings agreed on by the cantonal energy directors. They aim at reducing energy consumption and CO2 emissions as well as at increasing production of renewable energy (electricity and heat). Implementation of the latest set of measures was endorsed in 2015, and transposed into cantonal legislation by 24 cantons so far.</t>
  </si>
  <si>
    <t>Stringent energy consumption standards for new and existing buildings.</t>
  </si>
  <si>
    <r>
      <rPr>
        <sz val="9"/>
        <rFont val="Times New Roman"/>
      </rPr>
      <t>Implemented</t>
    </r>
    <r>
      <rPr>
        <vertAlign val="superscript"/>
        <sz val="9"/>
        <rFont val="Times New Roman"/>
      </rPr>
      <t>(9)</t>
    </r>
  </si>
  <si>
    <t>SFOE,Cantons</t>
  </si>
  <si>
    <t>Feed-in tariff system and floating market premium</t>
  </si>
  <si>
    <t>The feed-in tariff applied to photovoltaics, wind, biomass, small hydropower and geothermal plants. The administrative tariffs cover the generation costs based on reference plants over 15 to 25 years. The feed-in tariff phased out at the end of 2022. Starting 2025, a new tariff system (floating market premium) is going to be introduced for photovoltaics, wind, biomass and hydropower. Beneficiaries can apply for investment aids or a new floating market premium.</t>
  </si>
  <si>
    <t>Promotion of renewable electricity production to reach targets of the Energy Act.</t>
  </si>
  <si>
    <t>Investment aids</t>
  </si>
  <si>
    <t>Investment aids apply to photovoltaics, wind, biomass, hydropower and geothermal plants. The contributions depend on the technology and are between 20 and 60 per cent of the investment costs. From 2023, the investment contributions for large photovoltaic installations are awarded through tenders.</t>
  </si>
  <si>
    <r>
      <rPr>
        <sz val="9"/>
        <rFont val="Times New Roman"/>
      </rPr>
      <t>Implemented</t>
    </r>
    <r>
      <rPr>
        <vertAlign val="superscript"/>
        <sz val="9"/>
        <rFont val="Times New Roman"/>
      </rPr>
      <t>(10)</t>
    </r>
  </si>
  <si>
    <t>Decarbonisation of installations in the emissions trading scheme</t>
  </si>
  <si>
    <t>Subsidy programme exclusively for installations in the emissions trading scheme. Funded by auction revenues from emissions allowances for installations.</t>
  </si>
  <si>
    <t>Support the decarbonisation of installations in the emissions trading scheme.</t>
  </si>
  <si>
    <t>Impulse programme for the replacement of heat generation systems and energy efficiency measures</t>
  </si>
  <si>
    <t>Subsidies of 200 million Swiss francs per year for the replacement of high-output fossil-fuelled heating systems and stationary electric resistance heating systems, alongside energy efficiency measures. The impulse programme complements the national buildings refurbishment programme.</t>
  </si>
  <si>
    <t>Promote the replacement of fossil-fuelled heating systems and enhance energy efficiency of buildings.</t>
  </si>
  <si>
    <t>Safeguarding against the risks of investments in public infrastructure</t>
  </si>
  <si>
    <t>Insurance against unforeseeable risks of investments in public infrastructure projects that are necessary to achieve the net-zero target.</t>
  </si>
  <si>
    <t>Promoting renewable heating, in particular district heating and seasonal thermal storage.</t>
  </si>
  <si>
    <r>
      <rPr>
        <vertAlign val="superscript"/>
        <sz val="9"/>
        <rFont val="Times New Roman"/>
      </rPr>
      <t>(11)</t>
    </r>
  </si>
  <si>
    <t>Negotiated reduction commitment of municipal solid waste incineration plant operators</t>
  </si>
  <si>
    <t>Agreement committing the association of municipal solid waste incineration plant operators to establish a monitoring system and to reduce net CO2 emissions. Implementation of the agreement exempts municipal solid waste incineration plant operators from participation in the emissions trading scheme.</t>
  </si>
  <si>
    <t>Contribution to emission reduction by municipal solid waste incineration plant operators through energy efficiency measures and metal recuperation.</t>
  </si>
  <si>
    <t>CO2 emission regulations for newly registered vehicles</t>
  </si>
  <si>
    <t>CO2 emission targets for newly registered vehicles in line with regulations of the European Union. The target by 2020 for passenger cars (fleet average) has been set at 95 grams of CO2 per kilometre, for light commercial vehicles at 147 grams of CO2 per kilometre. Vehicle importers have to pay a penalty if the individually specified target is not met.</t>
  </si>
  <si>
    <t>Reduction of average fuel consumption and CO2 emissions from new passenger cars and light commercial vehicles, as well as heavy-duty vehicles from 2025. Promotion of electric road transport.</t>
  </si>
  <si>
    <r>
      <rPr>
        <sz val="9"/>
        <rFont val="Times New Roman"/>
      </rPr>
      <t>Implemented</t>
    </r>
    <r>
      <rPr>
        <vertAlign val="superscript"/>
        <sz val="9"/>
        <rFont val="Times New Roman"/>
      </rPr>
      <t>(12)</t>
    </r>
  </si>
  <si>
    <t>Transport</t>
  </si>
  <si>
    <t>SFOE,FEDRO</t>
  </si>
  <si>
    <t>Energy label for new motor vehicles</t>
  </si>
  <si>
    <t>Mandatory label for cars displayed at the point of sale, in online configurators and in advertisements providing information on the fuel consumption (litres per 100 kilometre), CO2 emissions (in grams of CO2 per kilometre) and energy efficiency class of every passenger car.</t>
  </si>
  <si>
    <t>Promote visibility of cars with low average fuel consumption, low CO2 emissions and high energy efficiency. Raise awareness of car and light commercial vehicle buyers and ensure transparent customer information.</t>
  </si>
  <si>
    <t>Regulatory,Information</t>
  </si>
  <si>
    <r>
      <rPr>
        <sz val="9"/>
        <rFont val="Times New Roman"/>
      </rPr>
      <t>Implemented</t>
    </r>
    <r>
      <rPr>
        <vertAlign val="superscript"/>
        <sz val="9"/>
        <rFont val="Times New Roman"/>
      </rPr>
      <t>(13)</t>
    </r>
  </si>
  <si>
    <t>Partial compensation of CO2 emissions from motor fuel use</t>
  </si>
  <si>
    <t>Obligation for importers to offset part of the CO2 emissions from motor fuel use through investments in domestic and international emission reduction projects. Financed by a surcharge paid by the consumer on imported fuels not exceeding 0.05 Swiss francs per litre of fuel. The share of CO2 emissions to be offset gradually increases (from two per cent in 2014 to 23 per cent as of 2024).</t>
  </si>
  <si>
    <t>Mitigation projects as compensatory measure (instead of a CO2 levy on motor fuels).</t>
  </si>
  <si>
    <r>
      <rPr>
        <sz val="9"/>
        <rFont val="Times New Roman"/>
      </rPr>
      <t>Implemented</t>
    </r>
    <r>
      <rPr>
        <vertAlign val="superscript"/>
        <sz val="9"/>
        <rFont val="Times New Roman"/>
      </rPr>
      <t>(14)</t>
    </r>
  </si>
  <si>
    <t>FOEN,KliK</t>
  </si>
  <si>
    <t>Heavy vehicle charge</t>
  </si>
  <si>
    <t>Charges applied to passenger and freight transport vehicles of more than 3.5 tonnes gross weight, aiming at a shift of transalpine transport from road to rail. The level of the charge depends on the distance driven, the maximum weight, and emissions standards of the individual vehicle.</t>
  </si>
  <si>
    <t>Reduction of transalpine road traffic, increase of transport rates on rail, limit increase in heavy vehicles on the road.</t>
  </si>
  <si>
    <t>Fiscal</t>
  </si>
  <si>
    <r>
      <rPr>
        <sz val="9"/>
        <rFont val="Times New Roman"/>
      </rPr>
      <t>Implemented</t>
    </r>
    <r>
      <rPr>
        <vertAlign val="superscript"/>
        <sz val="9"/>
        <rFont val="Times New Roman"/>
      </rPr>
      <t>(15)</t>
    </r>
  </si>
  <si>
    <t>FOCBS,FOT</t>
  </si>
  <si>
    <t>Mineral oil tax reduction on biofuels and natural gas</t>
  </si>
  <si>
    <t>Tax reduction of 0.4 Swiss francs per litre of gasoline equivalent for natural gas and liquefied petroleum gas (LPG). Complete tax exemption for biogas and other renewable fuels used in combustion engines if certain ecological and social criteria are met. Tax revenue losses are compensated by increasing tax rates on liquid fossil motor fuels.</t>
  </si>
  <si>
    <t>Promotion of low-carbon or carbon-free motor fuels.</t>
  </si>
  <si>
    <t>FOEN,FOCBS,SECO</t>
  </si>
  <si>
    <t>Promotion of electric propulsion technologies</t>
  </si>
  <si>
    <t>Financial support (47 million Swiss francs annually, from 2025 to 2030) available to all concessionary transport companies to cover the additional costs of electric buses and ships compared to diesel oil alternatives.</t>
  </si>
  <si>
    <t>Support and accelerate the transition from buses and ships powered by diesel oil to electric propulsion technologies in Swiss public transport, reducing fossil fuel dependence and associated CO2 emissions.</t>
  </si>
  <si>
    <t>FOT</t>
  </si>
  <si>
    <t>International exhaust gas regulations (NMVOC)</t>
  </si>
  <si>
    <t>Limits for NMVOC emissions of motor vehicles, also leading to a reduction of indirect CO2 emissions.</t>
  </si>
  <si>
    <t>Improvement of air quality through O3 abatement.</t>
  </si>
  <si>
    <t>Indirect CO2</t>
  </si>
  <si>
    <t>FEDRO</t>
  </si>
  <si>
    <t>CO2 emissions standard for aircraft</t>
  </si>
  <si>
    <t>CO2 emission targets for new aircraft designs from 2020, for in-production aircraft from 2023 and production cut-off from 2028.</t>
  </si>
  <si>
    <t>Reduction of average fuel consumption and CO2 emissions from new and in-production aircraft.</t>
  </si>
  <si>
    <t>FOCA</t>
  </si>
  <si>
    <t>Carbon offsetting and reduction scheme for international civil aviation (CORSIA)</t>
  </si>
  <si>
    <t>Emissions from international civil aviation above predefined levels will have to be offset by operators. Applicable standards and recommended practices are currently being developed by the International Civil Aviation Organisation.</t>
  </si>
  <si>
    <t>Carbon neutral growth of international civil aviation.</t>
  </si>
  <si>
    <t>FOEN,FOCA</t>
  </si>
  <si>
    <t>Non-volatile particulate matter emission regulation for aircraft engines</t>
  </si>
  <si>
    <t>Coated soot particle emissions are directly connected to ice particle generation, cloud formation and the optical properties of clouds. Emission reductions positively affect the non-CO2 impact of aviation.</t>
  </si>
  <si>
    <t>Reduction of the number of emitted soot particles for new engine designs.</t>
  </si>
  <si>
    <t>Non-CO2</t>
  </si>
  <si>
    <t>NOx emission regulation for aircraft engines</t>
  </si>
  <si>
    <t>Proposal for increased stringency of LTO NOx regulation. Finalisation of a cruise NOx metric.</t>
  </si>
  <si>
    <t>More stringent NOx standard, better control of NOx emissions in cruise</t>
  </si>
  <si>
    <t>Planned</t>
  </si>
  <si>
    <t>Sustainable aviation fuel policy</t>
  </si>
  <si>
    <t>Introduction of sustainable aviation fuel with blending mandate for fuel suppliers, support for production upscaling and research to improve technologies, especially for renewable synthetic fuels.</t>
  </si>
  <si>
    <t>Production and use of low fossil carbon aviation fuels.</t>
  </si>
  <si>
    <t>CO2,Non-CO2</t>
  </si>
  <si>
    <t>Provisions relating to substances stable in the atmosphere (HFCs, PFCs, SF6, NF3)</t>
  </si>
  <si>
    <t>Regulations relating to, inter alia, refrigerants, aerosol dispensers, plastic foams, solvents containing PFCs, HFCs or HFEs, extinguishing agents, and SF6 in electrical distribution equipment.</t>
  </si>
  <si>
    <t>Reduction in consumption and emissions of F gases. The reduction in consumption aims to meet the phase-down schedule for Switzerland under the Kigali-Amendment of the Montreal Protocol.</t>
  </si>
  <si>
    <r>
      <rPr>
        <sz val="9"/>
        <rFont val="Times New Roman"/>
      </rPr>
      <t>Implemented</t>
    </r>
    <r>
      <rPr>
        <vertAlign val="superscript"/>
        <sz val="9"/>
        <rFont val="Times New Roman"/>
      </rPr>
      <t>(16)</t>
    </r>
  </si>
  <si>
    <t>Industrial processes and product use</t>
  </si>
  <si>
    <t>HFCs,PFCs,SF6,NF3</t>
  </si>
  <si>
    <t>Ordinance on Air Pollution Control</t>
  </si>
  <si>
    <t>Limits for NMVOC emissions of stationary installations, also leading to a reduction of indirect CO2 emissions.</t>
  </si>
  <si>
    <t>FOEN,Cantons</t>
  </si>
  <si>
    <t>NMVOC incentive fee</t>
  </si>
  <si>
    <t>Market-based instrument to reduce NMVOC emissions, also leading to a reduction of indirect CO2 emissions.</t>
  </si>
  <si>
    <t>Obligations in relation to chemical conversion processes (N2O)</t>
  </si>
  <si>
    <t>N2O generated as a by-product must be converted in accordance with the state of the art provided this is technically and operationally feasible and economically viable.</t>
  </si>
  <si>
    <t>Reduction of N2O emissions as by-product in the manufacture of chemical substances.</t>
  </si>
  <si>
    <t>N2O</t>
  </si>
  <si>
    <t>Reduction pathway on nutrients</t>
  </si>
  <si>
    <t>Aim to reduce nutrient losses of nitrogen by 15 per cent and phosphorus by 20 per cent by 2030 compared to the 2014–2016 average, with additional voluntary target agreements by the sector.</t>
  </si>
  <si>
    <t>Legal reduction targets for nitrogen surpluses.</t>
  </si>
  <si>
    <t>Regulatory,Voluntary/negotiated agreement</t>
  </si>
  <si>
    <t>Agriculture</t>
  </si>
  <si>
    <t>FOAG</t>
  </si>
  <si>
    <t>Direct payments</t>
  </si>
  <si>
    <t>Abolition of unspecific direct payments (livestock subsidies, general acreage payments). Additional funds for environmentally-friendly production systems and for the efficient use of resources, e.g. increase in nutrient efficiency and ecological set-aside areas, reduction of ammonia emissions.</t>
  </si>
  <si>
    <t>More targeted direct payments.</t>
  </si>
  <si>
    <t>Proof of ecological performance to receive direct payments</t>
  </si>
  <si>
    <t>Direct payments are contingent on appropriate soil nutrient balance, suitable proportion of ecological compensation areas, crop rotation system, soil protection, selective application of crop protection agents, and animal husbandry in line with legal provisions.</t>
  </si>
  <si>
    <t>Ecological requirements for direct payments.</t>
  </si>
  <si>
    <r>
      <rPr>
        <vertAlign val="superscript"/>
        <sz val="9"/>
        <rFont val="Times New Roman"/>
      </rPr>
      <t>(17)</t>
    </r>
  </si>
  <si>
    <t>Resource programme (subsidies for a more efficient use of natural resources)</t>
  </si>
  <si>
    <t>Subsidising measures for more efficient use of natural resources such as nitrogen, phosphorous and energy, protection and sustainable use of soils, and biodiversity. To qualify for subsidies, measures must go beyond legal requirements or the criteria for other funding programmes.</t>
  </si>
  <si>
    <t>Promotion of efficient use of natural resources.</t>
  </si>
  <si>
    <t>Structural improvement measures</t>
  </si>
  <si>
    <t>Support of measures in civil engineering, building construction and farm development with non-repayable contributions or repayable interest-free investment loans.</t>
  </si>
  <si>
    <t>Promotion of sustainable agricultural structures.</t>
  </si>
  <si>
    <r>
      <rPr>
        <sz val="9"/>
        <rFont val="Times New Roman"/>
      </rPr>
      <t>Implemented</t>
    </r>
    <r>
      <rPr>
        <vertAlign val="superscript"/>
        <sz val="9"/>
        <rFont val="Times New Roman"/>
      </rPr>
      <t>(18)</t>
    </r>
  </si>
  <si>
    <t>Notification requirement for the trade in nutrients</t>
  </si>
  <si>
    <t>Notification requirement for nitrogenous and phosphorus fertilisers and concentrated feed in addition to farmyard and recycled fertilizers, and recording in a web application.</t>
  </si>
  <si>
    <t>Reporting obligation for sellers of fertilisers and concentrated feed.</t>
  </si>
  <si>
    <t>Climate strategy for agriculture and food</t>
  </si>
  <si>
    <t>Declaration of intent to reduce greenhouse gas emissions of agriculture by at least 40 per cent by 2050 compared to 1990 and greenhouse gas footprint of food per capita by at least two third by 2050 compared to 2020. Framework for the development, testing and implementation of specific future measures in mitigation and adaptation.</t>
  </si>
  <si>
    <t>Long-term mitigation and adaptation in the sector.</t>
  </si>
  <si>
    <t>Information,Planning</t>
  </si>
  <si>
    <r>
      <rPr>
        <sz val="9"/>
        <rFont val="Times New Roman"/>
      </rPr>
      <t>Implemented</t>
    </r>
    <r>
      <rPr>
        <vertAlign val="superscript"/>
        <sz val="9"/>
        <rFont val="Times New Roman"/>
      </rPr>
      <t>(19)</t>
    </r>
  </si>
  <si>
    <t>FOEN,FOAG,FSVO</t>
  </si>
  <si>
    <t>Forest Act (sustainable forest management and forest area conservation)</t>
  </si>
  <si>
    <t>Ban on clearcutting, no deforestation unless it is replaced by an equal area of afforested land or an equivalent measure to improve biodiversity.</t>
  </si>
  <si>
    <t>Limiting harvest to size of growth increment in forests, obligation to compensate for any deforestation.</t>
  </si>
  <si>
    <t>LULUCF</t>
  </si>
  <si>
    <r>
      <rPr>
        <vertAlign val="superscript"/>
        <sz val="9"/>
        <rFont val="Times New Roman"/>
      </rPr>
      <t>(20)</t>
    </r>
  </si>
  <si>
    <t>Wood Action Plan (implementation of Swiss Wood Resource Policy)</t>
  </si>
  <si>
    <t>Policy package implementing Forest Policy in the area of better use of the wood harvest potential. Primary fields of action are ‘Swiss wood value added’ and ‘climate-appropriate buildings’, and the cross-cutting themes communication and innovation.</t>
  </si>
  <si>
    <t>Ecologically and economically effective use of wood.</t>
  </si>
  <si>
    <t>Information,Education,Research</t>
  </si>
  <si>
    <t>Measures within Forest Policy (objectives and implementation)</t>
  </si>
  <si>
    <t>Improvement of conditions for an efficient and innovative forestry and wood industry. Targets for the consumption of sawn timber and timber products and for CO2 emission reductions through enhanced use of wood. Long-term target of a CO2 balance between forest sink, wood use and wood substitution effects. Given the current age structure of Swiss forests, this implies aiming at increased harvesting rates over the coming years.</t>
  </si>
  <si>
    <t>Promote the use of wood and the substitution of carbon-intensive resources.</t>
  </si>
  <si>
    <t>Information</t>
  </si>
  <si>
    <t>Forest Act (changes due to revision 2017)</t>
  </si>
  <si>
    <t>New legal base for Wood Action Plan (see above) and new legal instrument to promote the use of sustainably produced timber for the construction of federal buildings. Adaptation measures with the aim to increase the adaptive capacity of Switzerland’s forests and combating invasive species.</t>
  </si>
  <si>
    <t>Promote the use of wood and the substitution of carbon-intensive resources. Precautionary measures against climate change.</t>
  </si>
  <si>
    <t>Ban on landfilling of combustible waste</t>
  </si>
  <si>
    <t>Prohibition on landfilling of combustible waste.</t>
  </si>
  <si>
    <t>Avoid emissions from solid waste disposal sites, use waste as an energy source.</t>
  </si>
  <si>
    <t>Waste management</t>
  </si>
  <si>
    <t>CH4</t>
  </si>
  <si>
    <t>Ordinance on the Avoidance and Management of Waste</t>
  </si>
  <si>
    <t>Mandatory minimal energy recovery rate.</t>
  </si>
  <si>
    <t>Optimisation of energy recovery by municipal solid waste incineration plants.</t>
  </si>
  <si>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</si>
  <si>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</si>
  <si>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</si>
  <si>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</si>
  <si>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</si>
  <si>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</si>
  <si>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</si>
  <si>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</si>
  <si>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</si>
  <si>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</si>
  <si>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</si>
  <si>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vertAlign val="superscript"/>
        <sz val="9"/>
        <rFont val="Times New Roman"/>
      </rPr>
      <t>(1)</t>
    </r>
    <r>
      <rPr>
        <sz val="9"/>
        <rFont val="Times New Roman"/>
      </rPr>
      <t xml:space="preserve"> </t>
    </r>
    <r>
      <rPr>
        <i/>
        <sz val="9"/>
        <rFont val="Times New Roman"/>
      </rPr>
      <t>Expired</t>
    </r>
  </si>
  <si>
    <r>
      <rPr>
        <vertAlign val="superscript"/>
        <sz val="9"/>
        <rFont val="Times New Roman"/>
      </rPr>
      <t>(2)</t>
    </r>
    <r>
      <rPr>
        <sz val="9"/>
        <rFont val="Times New Roman"/>
      </rPr>
      <t xml:space="preserve"> </t>
    </r>
    <r>
      <rPr>
        <i/>
        <sz val="9"/>
        <rFont val="Times New Roman"/>
      </rPr>
      <t>Strengthening planned</t>
    </r>
  </si>
  <si>
    <r>
      <rPr>
        <vertAlign val="superscript"/>
        <sz val="9"/>
        <rFont val="Times New Roman"/>
      </rPr>
      <t>(3)</t>
    </r>
    <r>
      <rPr>
        <sz val="9"/>
        <rFont val="Times New Roman"/>
      </rPr>
      <t xml:space="preserve"> </t>
    </r>
    <r>
      <rPr>
        <i/>
        <sz val="9"/>
        <rFont val="Times New Roman"/>
      </rPr>
      <t>Strengthening planned</t>
    </r>
  </si>
  <si>
    <r>
      <rPr>
        <vertAlign val="superscript"/>
        <sz val="9"/>
        <rFont val="Times New Roman"/>
      </rPr>
      <t>(4)</t>
    </r>
    <r>
      <rPr>
        <sz val="9"/>
        <rFont val="Times New Roman"/>
      </rPr>
      <t xml:space="preserve"> </t>
    </r>
    <r>
      <rPr>
        <i/>
        <sz val="9"/>
        <rFont val="Times New Roman"/>
      </rPr>
      <t>Strengthening planned</t>
    </r>
  </si>
  <si>
    <r>
      <rPr>
        <vertAlign val="superscript"/>
        <sz val="9"/>
        <rFont val="Times New Roman"/>
      </rPr>
      <t>(5)</t>
    </r>
    <r>
      <rPr>
        <sz val="9"/>
        <rFont val="Times New Roman"/>
      </rPr>
      <t xml:space="preserve"> </t>
    </r>
    <r>
      <rPr>
        <i/>
        <sz val="9"/>
        <rFont val="Times New Roman"/>
      </rPr>
      <t>0</t>
    </r>
  </si>
  <si>
    <r>
      <rPr>
        <vertAlign val="superscript"/>
        <sz val="9"/>
        <rFont val="Times New Roman"/>
      </rPr>
      <t>(6)</t>
    </r>
    <r>
      <rPr>
        <sz val="9"/>
        <rFont val="Times New Roman"/>
      </rPr>
      <t xml:space="preserve"> </t>
    </r>
    <r>
      <rPr>
        <i/>
        <sz val="9"/>
        <rFont val="Times New Roman"/>
      </rPr>
      <t>2020/2025</t>
    </r>
  </si>
  <si>
    <r>
      <rPr>
        <vertAlign val="superscript"/>
        <sz val="9"/>
        <rFont val="Times New Roman"/>
      </rPr>
      <t>(7)</t>
    </r>
    <r>
      <rPr>
        <sz val="9"/>
        <rFont val="Times New Roman"/>
      </rPr>
      <t xml:space="preserve"> </t>
    </r>
    <r>
      <rPr>
        <i/>
        <sz val="9"/>
        <rFont val="Times New Roman"/>
      </rPr>
      <t>Strengthening planned</t>
    </r>
  </si>
  <si>
    <r>
      <rPr>
        <vertAlign val="superscript"/>
        <sz val="9"/>
        <rFont val="Times New Roman"/>
      </rPr>
      <t>(8)</t>
    </r>
    <r>
      <rPr>
        <sz val="9"/>
        <rFont val="Times New Roman"/>
      </rPr>
      <t xml:space="preserve"> </t>
    </r>
    <r>
      <rPr>
        <i/>
        <sz val="9"/>
        <rFont val="Times New Roman"/>
      </rPr>
      <t>Strengthening planned</t>
    </r>
  </si>
  <si>
    <r>
      <rPr>
        <vertAlign val="superscript"/>
        <sz val="9"/>
        <rFont val="Times New Roman"/>
      </rPr>
      <t>(9)</t>
    </r>
    <r>
      <rPr>
        <sz val="9"/>
        <rFont val="Times New Roman"/>
      </rPr>
      <t xml:space="preserve"> </t>
    </r>
    <r>
      <rPr>
        <i/>
        <sz val="9"/>
        <rFont val="Times New Roman"/>
      </rPr>
      <t>Strengthening planned</t>
    </r>
  </si>
  <si>
    <r>
      <rPr>
        <vertAlign val="superscript"/>
        <sz val="9"/>
        <rFont val="Times New Roman"/>
      </rPr>
      <t>(10)</t>
    </r>
    <r>
      <rPr>
        <sz val="9"/>
        <rFont val="Times New Roman"/>
      </rPr>
      <t xml:space="preserve"> </t>
    </r>
    <r>
      <rPr>
        <i/>
        <sz val="9"/>
        <rFont val="Times New Roman"/>
      </rPr>
      <t>Strengthening planned</t>
    </r>
  </si>
  <si>
    <r>
      <rPr>
        <vertAlign val="superscript"/>
        <sz val="9"/>
        <rFont val="Times New Roman"/>
      </rPr>
      <t>(11)</t>
    </r>
    <r>
      <rPr>
        <sz val="9"/>
        <rFont val="Times New Roman"/>
      </rPr>
      <t xml:space="preserve"> </t>
    </r>
    <r>
      <rPr>
        <i/>
        <sz val="9"/>
        <rFont val="Times New Roman"/>
      </rPr>
      <t>0</t>
    </r>
  </si>
  <si>
    <r>
      <rPr>
        <vertAlign val="superscript"/>
        <sz val="9"/>
        <rFont val="Times New Roman"/>
      </rPr>
      <t>(12)</t>
    </r>
    <r>
      <rPr>
        <sz val="9"/>
        <rFont val="Times New Roman"/>
      </rPr>
      <t xml:space="preserve"> </t>
    </r>
    <r>
      <rPr>
        <i/>
        <sz val="9"/>
        <rFont val="Times New Roman"/>
      </rPr>
      <t>Strengthening planned</t>
    </r>
  </si>
  <si>
    <r>
      <rPr>
        <vertAlign val="superscript"/>
        <sz val="9"/>
        <rFont val="Times New Roman"/>
      </rPr>
      <t>(13)</t>
    </r>
    <r>
      <rPr>
        <sz val="9"/>
        <rFont val="Times New Roman"/>
      </rPr>
      <t xml:space="preserve"> </t>
    </r>
    <r>
      <rPr>
        <i/>
        <sz val="9"/>
        <rFont val="Times New Roman"/>
      </rPr>
      <t>Strengthening planned</t>
    </r>
  </si>
  <si>
    <r>
      <rPr>
        <vertAlign val="superscript"/>
        <sz val="9"/>
        <rFont val="Times New Roman"/>
      </rPr>
      <t>(14)</t>
    </r>
    <r>
      <rPr>
        <sz val="9"/>
        <rFont val="Times New Roman"/>
      </rPr>
      <t xml:space="preserve"> </t>
    </r>
    <r>
      <rPr>
        <i/>
        <sz val="9"/>
        <rFont val="Times New Roman"/>
      </rPr>
      <t>Strengthening planned</t>
    </r>
  </si>
  <si>
    <r>
      <rPr>
        <vertAlign val="superscript"/>
        <sz val="9"/>
        <rFont val="Times New Roman"/>
      </rPr>
      <t>(15)</t>
    </r>
    <r>
      <rPr>
        <sz val="9"/>
        <rFont val="Times New Roman"/>
      </rPr>
      <t xml:space="preserve"> </t>
    </r>
    <r>
      <rPr>
        <i/>
        <sz val="9"/>
        <rFont val="Times New Roman"/>
      </rPr>
      <t xml:space="preserve">Strengthening/adjustment planned
</t>
    </r>
  </si>
  <si>
    <r>
      <rPr>
        <vertAlign val="superscript"/>
        <sz val="9"/>
        <rFont val="Times New Roman"/>
      </rPr>
      <t>(16)</t>
    </r>
    <r>
      <rPr>
        <sz val="9"/>
        <rFont val="Times New Roman"/>
      </rPr>
      <t xml:space="preserve"> </t>
    </r>
    <r>
      <rPr>
        <i/>
        <sz val="9"/>
        <rFont val="Times New Roman"/>
      </rPr>
      <t xml:space="preserve">Strengthening planned
</t>
    </r>
  </si>
  <si>
    <r>
      <rPr>
        <vertAlign val="superscript"/>
        <sz val="9"/>
        <rFont val="Times New Roman"/>
      </rPr>
      <t>(17)</t>
    </r>
    <r>
      <rPr>
        <sz val="9"/>
        <rFont val="Times New Roman"/>
      </rPr>
      <t xml:space="preserve"> </t>
    </r>
    <r>
      <rPr>
        <i/>
        <sz val="9"/>
        <rFont val="Times New Roman"/>
      </rPr>
      <t>Early 1990s</t>
    </r>
  </si>
  <si>
    <r>
      <rPr>
        <vertAlign val="superscript"/>
        <sz val="9"/>
        <rFont val="Times New Roman"/>
      </rPr>
      <t>(18)</t>
    </r>
    <r>
      <rPr>
        <sz val="9"/>
        <rFont val="Times New Roman"/>
      </rPr>
      <t xml:space="preserve"> </t>
    </r>
    <r>
      <rPr>
        <i/>
        <sz val="9"/>
        <rFont val="Times New Roman"/>
      </rPr>
      <t>Strengthening planned</t>
    </r>
  </si>
  <si>
    <r>
      <rPr>
        <vertAlign val="superscript"/>
        <sz val="9"/>
        <rFont val="Times New Roman"/>
      </rPr>
      <t>(19)</t>
    </r>
    <r>
      <rPr>
        <sz val="9"/>
        <rFont val="Times New Roman"/>
      </rPr>
      <t xml:space="preserve"> </t>
    </r>
    <r>
      <rPr>
        <i/>
        <sz val="9"/>
        <rFont val="Times New Roman"/>
      </rPr>
      <t>Strengthening planned</t>
    </r>
  </si>
  <si>
    <r>
      <rPr>
        <vertAlign val="superscript"/>
        <sz val="9"/>
        <rFont val="Times New Roman"/>
      </rPr>
      <t>(20)</t>
    </r>
    <r>
      <rPr>
        <sz val="9"/>
        <rFont val="Times New Roman"/>
      </rPr>
      <t xml:space="preserve"> </t>
    </r>
    <r>
      <rPr>
        <i/>
        <sz val="9"/>
        <rFont val="Times New Roman"/>
      </rPr>
      <t>1876</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</si>
  <si>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</si>
  <si>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</si>
  <si>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</si>
  <si>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</si>
  <si>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</si>
  <si>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</si>
  <si>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</si>
  <si>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</si>
  <si>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</si>
  <si>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</si>
  <si>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</si>
  <si>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</si>
  <si>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</si>
  <si>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</si>
  <si>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</si>
  <si>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</si>
  <si>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</si>
  <si>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</si>
  <si>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</si>
  <si>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</si>
  <si>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</si>
  <si>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</si>
  <si>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</si>
  <si>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</si>
  <si>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</si>
  <si>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</si>
  <si>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</si>
  <si>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</si>
  <si>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</si>
  <si>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</si>
  <si>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</si>
  <si>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</si>
  <si>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</si>
  <si>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</si>
  <si>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</si>
  <si>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</si>
  <si>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</si>
  <si>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</si>
  <si>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</si>
  <si>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</si>
  <si>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</si>
  <si>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</si>
  <si>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</si>
  <si>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</si>
  <si>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</si>
  <si>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HFCs</t>
  </si>
  <si>
    <t>PFCs</t>
  </si>
  <si>
    <t>Unspecified mix of HFCs and PFCs</t>
  </si>
  <si>
    <t>NA,NO</t>
  </si>
  <si>
    <t>–</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</si>
  <si>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</si>
  <si>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</si>
  <si>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</si>
  <si>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</si>
  <si>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</si>
  <si>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</si>
  <si>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</si>
  <si>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</si>
  <si>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</si>
  <si>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</si>
  <si>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</si>
  <si>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</si>
  <si>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</si>
  <si>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</si>
  <si>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</si>
  <si>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</si>
  <si>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</si>
  <si>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</si>
  <si>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</si>
  <si>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</si>
  <si>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</si>
  <si>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</si>
  <si>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</si>
  <si>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</si>
  <si>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</si>
  <si>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</si>
  <si>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</si>
  <si>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</si>
  <si>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</si>
  <si>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</si>
  <si>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</si>
  <si>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t>2035</t>
  </si>
  <si>
    <t>2040</t>
  </si>
  <si>
    <r>
      <t>Sector</t>
    </r>
    <r>
      <rPr>
        <b/>
        <i/>
        <vertAlign val="superscript"/>
        <sz val="9"/>
        <rFont val="Times New Roman"/>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</si>
  <si>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</si>
  <si>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</si>
  <si>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</si>
  <si>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</si>
  <si>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</si>
  <si>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</si>
  <si>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Sector 6</t>
  </si>
  <si>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</si>
  <si>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</si>
  <si>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</si>
  <si>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</si>
  <si>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</si>
  <si>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</si>
  <si>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</si>
  <si>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</si>
  <si>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</si>
  <si>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</si>
  <si>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</si>
  <si>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</si>
  <si>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</si>
  <si>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</si>
  <si>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</si>
  <si>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</si>
  <si>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</si>
  <si>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t xml:space="preserve">8. Information on projections of greenhouse gas emissions and removals under a ‘with additional measures’ scenario </t>
    </r>
    <r>
      <rPr>
        <b/>
        <vertAlign val="superscript"/>
        <sz val="12"/>
        <rFont val="Times New Roman"/>
      </rPr>
      <t>a, b</t>
    </r>
  </si>
  <si>
    <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</si>
  <si>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</si>
  <si>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rPr>
      <t xml:space="preserve">   </t>
    </r>
    <r>
      <rPr>
        <sz val="9"/>
        <color rgb="FF000000"/>
        <rFont val="Times New Roman"/>
      </rPr>
      <t xml:space="preserve"> In accordance with para. 82(f) of the MPGs.</t>
    </r>
  </si>
  <si>
    <r>
      <t xml:space="preserve">9. Information on projections of greenhouse gas emissions and removals under a ‘without measures’ scenario </t>
    </r>
    <r>
      <rPr>
        <b/>
        <vertAlign val="superscript"/>
        <sz val="12"/>
        <rFont val="Times New Roman"/>
      </rPr>
      <t>a, b</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</si>
  <si>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</si>
  <si>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</si>
  <si>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Documentation box</t>
  </si>
  <si>
    <t>As the bifurcation points for the WOM scenario are before 2022 (with a few exceptions as early as 1990), the WOM scenario for the latest inventory year (2022) does not correspond to the values reported in the greenhouse gas inventory.</t>
  </si>
  <si>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</si>
  <si>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</si>
  <si>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</si>
  <si>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</si>
  <si>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</si>
  <si>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</si>
  <si>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</si>
  <si>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</si>
  <si>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</si>
  <si>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</si>
  <si>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</si>
  <si>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</si>
  <si>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t>Population (annual mean)</t>
  </si>
  <si>
    <t>Million inhabitants</t>
  </si>
  <si>
    <t>Gross domestic product (prices 2017)</t>
  </si>
  <si>
    <t>Billion Swiss francs</t>
  </si>
  <si>
    <t>Energy reference area (total)</t>
  </si>
  <si>
    <t>Million square metres</t>
  </si>
  <si>
    <t>Full-time equivalents (all sectors)</t>
  </si>
  <si>
    <t>Million</t>
  </si>
  <si>
    <t>Heating degree days</t>
  </si>
  <si>
    <t>Number</t>
  </si>
  <si>
    <t>Average day temperature</t>
  </si>
  <si>
    <t>Degrees Celsius</t>
  </si>
  <si>
    <t>Crude oil price (prices 2017)</t>
  </si>
  <si>
    <t>US dollars per megawatt-hour</t>
  </si>
  <si>
    <t>Price for natural gas (prices 2017)</t>
  </si>
  <si>
    <t>Passenger cars</t>
  </si>
  <si>
    <t>Million vehicle kilometres</t>
  </si>
  <si>
    <t>Freight transport (road) and buses</t>
  </si>
  <si>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</si>
  <si>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</si>
  <si>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</si>
  <si>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</si>
  <si>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</si>
  <si>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The values for the first eighth key underlying assumptions and parameters (i.e. all but 'Passenger cars' and 'Freight transport (road) and buses') are shown as used by Prognos et al. (2020); for 2022, they are thus based on projections and may differ from real historical values.</t>
  </si>
  <si>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rPr>
      <t>a</t>
    </r>
  </si>
  <si>
    <r>
      <t>Sectors and activities associated with the response measures</t>
    </r>
    <r>
      <rPr>
        <i/>
        <vertAlign val="superscript"/>
        <sz val="9"/>
        <color rgb="FF000000"/>
        <rFont val="Times New Roman"/>
      </rPr>
      <t>b</t>
    </r>
  </si>
  <si>
    <r>
      <t>Social and economic consequences of the response measures</t>
    </r>
    <r>
      <rPr>
        <i/>
        <vertAlign val="superscript"/>
        <sz val="9"/>
        <rFont val="Times New Roman"/>
      </rPr>
      <t xml:space="preserve">c </t>
    </r>
  </si>
  <si>
    <r>
      <t>Challenges in and barriers to addressing the consequences</t>
    </r>
    <r>
      <rPr>
        <i/>
        <vertAlign val="superscript"/>
        <sz val="9"/>
        <rFont val="Times New Roman"/>
      </rPr>
      <t>d</t>
    </r>
  </si>
  <si>
    <r>
      <t>Actions to address the consequences</t>
    </r>
    <r>
      <rPr>
        <i/>
        <vertAlign val="superscript"/>
        <sz val="9"/>
        <rFont val="Times New Roman"/>
      </rPr>
      <t>e</t>
    </r>
  </si>
  <si>
    <r>
      <t>a</t>
    </r>
    <r>
      <rPr>
        <vertAlign val="superscript"/>
        <sz val="9"/>
        <color rgb="FF000000"/>
        <rFont val="Times New Roman"/>
      </rPr>
      <t xml:space="preserve">   </t>
    </r>
    <r>
      <rPr>
        <sz val="9"/>
        <color rgb="FF000000"/>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</si>
  <si>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rPr>
      <t xml:space="preserve">   </t>
    </r>
    <r>
      <rPr>
        <sz val="9"/>
        <color rgb="FF000000"/>
        <rFont val="Times New Roman"/>
      </rPr>
      <t xml:space="preserve"> In accordance with para. 78(a) of the MPGs.</t>
    </r>
  </si>
  <si>
    <r>
      <t>c</t>
    </r>
    <r>
      <rPr>
        <vertAlign val="superscript"/>
        <sz val="9"/>
        <color rgb="FF000000"/>
        <rFont val="Times New Roman"/>
      </rPr>
      <t xml:space="preserve">   </t>
    </r>
    <r>
      <rPr>
        <sz val="9"/>
        <color rgb="FF000000"/>
        <rFont val="Times New Roman"/>
      </rPr>
      <t xml:space="preserve"> In accordance with para. 78(b) of the MPGs.</t>
    </r>
  </si>
  <si>
    <r>
      <t>d</t>
    </r>
    <r>
      <rPr>
        <vertAlign val="superscript"/>
        <sz val="9"/>
        <color rgb="FF000000"/>
        <rFont val="Times New Roman"/>
      </rPr>
      <t xml:space="preserve">   </t>
    </r>
    <r>
      <rPr>
        <sz val="9"/>
        <color rgb="FF000000"/>
        <rFont val="Times New Roman"/>
      </rPr>
      <t xml:space="preserve"> In accordance with para. 78(c) of the MPGs.</t>
    </r>
  </si>
  <si>
    <r>
      <t>e</t>
    </r>
    <r>
      <rPr>
        <sz val="9"/>
        <color rgb="FF000000"/>
        <rFont val="Times New Roman"/>
      </rPr>
      <t xml:space="preserve"> </t>
    </r>
    <r>
      <rPr>
        <vertAlign val="superscript"/>
        <sz val="9"/>
        <color rgb="FF000000"/>
        <rFont val="Times New Roman"/>
      </rPr>
      <t xml:space="preserve">  </t>
    </r>
    <r>
      <rPr>
        <sz val="9"/>
        <color rgb="FF000000"/>
        <rFont val="Times New Roman"/>
      </rPr>
      <t xml:space="preserve"> In accordance with para. 78(d) of the MPGs.</t>
    </r>
  </si>
  <si>
    <t>Chapter II.D.11 in Switzerland's first biennial transparency report discusses the economic and social consequences of response measures.</t>
  </si>
  <si>
    <t>Parties should provide a detailed description of emission trends in chapter 2 ("Trends in greenhouse gas emissions") and, as appropriate, in the corresponding chapters 3 to 8 of the NID. Use this documentation box to provide references to relevant sections of the NID, if any additional information and further details are needed to explain the contents of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</si>
</sst>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General"/>
  </numFmts>
  <fonts count="68"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sz val="11"/>
      <color theme="10"/>
      <name val="Calibri"/>
      <family val="2"/>
      <scheme val="minor"/>
    </font>
    <font>
      <i/>
      <sz val="11"/>
      <color theme="1"/>
      <name val="Times New Roman"/>
      <family val="1"/>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ont>
    <font>
      <i/>
      <vertAlign val="superscript"/>
      <sz val="10"/>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vertAlign val="superscript"/>
      <sz val="9"/>
      <color rgb="FF000000"/>
      <name val="Times New Roman"/>
    </font>
    <font>
      <i/>
      <vertAlign val="superscript"/>
      <sz val="9"/>
      <name val="Times New Roman"/>
    </font>
    <font>
      <i/>
      <vertAlign val="superscript"/>
      <sz val="9"/>
      <color rgb="FF000000"/>
      <name val="Times New Roman"/>
    </font>
    <font>
      <i/>
      <sz val="9"/>
      <name val="Times New Roman"/>
    </font>
    <font>
      <vertAlign val="subscript"/>
      <sz val="9"/>
      <name val="Times New Roman"/>
    </font>
    <font>
      <sz val="9"/>
      <name val="Times New Roman"/>
    </font>
    <font>
      <b/>
      <vertAlign val="superscript"/>
      <sz val="12"/>
      <name val="Times New Roman"/>
    </font>
    <font>
      <i/>
      <vertAlign val="superscript"/>
      <sz val="11"/>
      <name val="Times New Roman"/>
    </font>
    <font>
      <i/>
      <vertAlign val="subscript"/>
      <sz val="9"/>
      <name val="Times New Roman"/>
    </font>
    <font>
      <vertAlign val="superscript"/>
      <sz val="9"/>
      <name val="Times New Roman"/>
    </font>
    <font>
      <b/>
      <sz val="9"/>
      <name val="Times New Roman"/>
    </font>
    <font>
      <b/>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s>
  <fills count="8">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5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1"/>
  </cellStyleXfs>
  <cellXfs count="306">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1" xfId="0" applyFont="1" applyBorder="1" applyAlignment="1">
      <alignment vertical="top" wrapText="1"/>
    </xf>
    <xf numFmtId="0" fontId="6" fillId="0" borderId="2" xfId="0" applyFont="1" applyBorder="1" applyAlignment="1">
      <alignment horizontal="lef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5"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20" fillId="4" borderId="0" xfId="0" applyFont="1" applyFill="1" applyAlignment="1">
      <alignment vertical="top"/>
    </xf>
    <xf numFmtId="0" fontId="21" fillId="2" borderId="13"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6" fillId="0" borderId="3" xfId="4" applyAlignment="1">
      <alignment horizontal="left" vertical="center" wrapText="1" indent="8"/>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7"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2" xfId="0" applyFont="1" applyBorder="1" applyAlignment="1">
      <alignment horizontal="center" vertical="top" wrapText="1"/>
    </xf>
    <xf numFmtId="2" fontId="6" fillId="0" borderId="24" xfId="0" applyNumberFormat="1" applyFont="1" applyBorder="1" applyAlignment="1">
      <alignment horizontal="left" vertical="top" wrapText="1"/>
    </xf>
    <xf numFmtId="4" fontId="6" fillId="0" borderId="24" xfId="0" applyNumberFormat="1" applyFont="1" applyBorder="1" applyAlignment="1">
      <alignment horizontal="right" vertical="top" wrapText="1"/>
    </xf>
    <xf numFmtId="4" fontId="6" fillId="0" borderId="22" xfId="0" applyNumberFormat="1" applyFont="1" applyBorder="1" applyAlignment="1">
      <alignment horizontal="left" vertical="top" wrapText="1"/>
    </xf>
    <xf numFmtId="0" fontId="6" fillId="0" borderId="22" xfId="0" applyFont="1" applyBorder="1" applyAlignment="1">
      <alignment horizontal="left" vertical="top" wrapText="1"/>
    </xf>
    <xf numFmtId="0" fontId="6" fillId="0" borderId="3" xfId="0" applyFont="1" applyBorder="1" applyAlignment="1">
      <alignment vertical="center" wrapText="1"/>
    </xf>
    <xf numFmtId="0" fontId="6" fillId="2" borderId="22" xfId="0" applyFont="1" applyFill="1" applyBorder="1" applyAlignment="1">
      <alignment horizontal="center" vertical="center" wrapText="1"/>
    </xf>
    <xf numFmtId="4" fontId="6" fillId="0" borderId="22" xfId="0" applyNumberFormat="1" applyFont="1" applyBorder="1" applyAlignment="1">
      <alignment horizontal="right" vertical="top" wrapText="1"/>
    </xf>
    <xf numFmtId="4" fontId="25" fillId="2" borderId="22" xfId="0" applyNumberFormat="1" applyFont="1" applyFill="1" applyBorder="1" applyAlignment="1">
      <alignment horizontal="right" vertical="top" wrapText="1"/>
    </xf>
    <xf numFmtId="2" fontId="25" fillId="2" borderId="22"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1"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2" xfId="0" applyFont="1" applyFill="1" applyBorder="1" applyAlignment="1">
      <alignment horizontal="center" vertical="top" wrapText="1"/>
    </xf>
    <xf numFmtId="0" fontId="11" fillId="2" borderId="22" xfId="0" applyFont="1" applyFill="1" applyBorder="1" applyAlignment="1">
      <alignment horizontal="left" vertical="top" wrapText="1"/>
    </xf>
    <xf numFmtId="4" fontId="13" fillId="2" borderId="22" xfId="0" applyNumberFormat="1"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2" xfId="0" applyNumberFormat="1" applyFont="1" applyBorder="1" applyAlignment="1">
      <alignment horizontal="center" vertical="top" wrapText="1"/>
    </xf>
    <xf numFmtId="2" fontId="6" fillId="0" borderId="22" xfId="0" applyNumberFormat="1" applyFont="1" applyBorder="1" applyAlignment="1">
      <alignment horizontal="right" vertical="top" wrapText="1"/>
    </xf>
    <xf numFmtId="0" fontId="26" fillId="0" borderId="0" xfId="3" applyFont="1" applyBorder="1" applyAlignment="1">
      <alignment vertical="top"/>
    </xf>
    <xf numFmtId="0" fontId="26" fillId="0" borderId="0" xfId="3" applyFont="1" applyBorder="1" applyAlignment="1">
      <alignment horizontal="left" vertical="top"/>
    </xf>
    <xf numFmtId="0" fontId="9" fillId="0" borderId="0" xfId="2" applyAlignment="1">
      <alignment horizontal="left" vertical="top"/>
    </xf>
    <xf numFmtId="0" fontId="9" fillId="0" borderId="0" xfId="2" applyAlignment="1">
      <alignment horizontal="centerContinuous" wrapText="1"/>
    </xf>
    <xf numFmtId="0" fontId="27"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26" fillId="0" borderId="0" xfId="3" applyFont="1" applyBorder="1" applyAlignment="1">
      <alignment horizontal="left" vertical="top" wrapText="1"/>
    </xf>
    <xf numFmtId="0" fontId="28" fillId="0" borderId="0" xfId="1" applyFont="1" applyAlignment="1">
      <alignment vertical="center"/>
    </xf>
    <xf numFmtId="0" fontId="17" fillId="0" borderId="0" xfId="0" applyFont="1" applyAlignment="1">
      <alignment horizontal="left" vertical="top"/>
    </xf>
    <xf numFmtId="0" fontId="29" fillId="0" borderId="0" xfId="0" applyFont="1"/>
    <xf numFmtId="0" fontId="30" fillId="3" borderId="0" xfId="1" applyFont="1" applyFill="1" applyAlignment="1">
      <alignment horizontal="left"/>
    </xf>
    <xf numFmtId="0" fontId="3" fillId="5" borderId="17" xfId="5" applyAlignment="1">
      <alignment horizontal="left" vertical="center" wrapText="1"/>
    </xf>
    <xf numFmtId="49" fontId="3" fillId="5" borderId="27" xfId="3" applyNumberFormat="1" applyFont="1" applyFill="1" applyBorder="1" applyAlignment="1">
      <alignment horizontal="center" vertical="center" wrapText="1"/>
    </xf>
    <xf numFmtId="49" fontId="3" fillId="5" borderId="31" xfId="3" applyNumberFormat="1" applyFont="1" applyFill="1" applyBorder="1" applyAlignment="1">
      <alignment horizontal="center" vertical="center"/>
    </xf>
    <xf numFmtId="0" fontId="3" fillId="5" borderId="2" xfId="3" applyFont="1" applyFill="1" applyBorder="1" applyAlignment="1">
      <alignment horizontal="center" vertical="center" wrapText="1"/>
    </xf>
    <xf numFmtId="0" fontId="3" fillId="5" borderId="32" xfId="5" applyBorder="1" applyAlignment="1">
      <alignment horizontal="left" vertical="center" wrapText="1"/>
    </xf>
    <xf numFmtId="0" fontId="3" fillId="5" borderId="33" xfId="3" applyFont="1" applyFill="1" applyBorder="1" applyAlignment="1">
      <alignment horizontal="centerContinuous" vertical="center" wrapText="1"/>
    </xf>
    <xf numFmtId="0" fontId="3" fillId="5" borderId="34" xfId="3" applyFont="1" applyFill="1" applyBorder="1" applyAlignment="1">
      <alignment horizontal="centerContinuous" vertical="center" wrapText="1"/>
    </xf>
    <xf numFmtId="0" fontId="3" fillId="5" borderId="35" xfId="3" applyFont="1" applyFill="1" applyBorder="1" applyAlignment="1">
      <alignment horizontal="center" vertical="center"/>
    </xf>
    <xf numFmtId="0" fontId="6" fillId="5" borderId="3" xfId="3" applyFont="1" applyFill="1" applyBorder="1" applyAlignment="1">
      <alignment vertical="center" wrapText="1"/>
    </xf>
    <xf numFmtId="4" fontId="6" fillId="5" borderId="22" xfId="3" applyNumberFormat="1" applyFont="1" applyFill="1" applyBorder="1" applyAlignment="1">
      <alignment horizontal="right" vertical="center" shrinkToFit="1"/>
    </xf>
    <xf numFmtId="4" fontId="6" fillId="5" borderId="36"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1" xfId="3" applyFont="1" applyFill="1" applyBorder="1" applyAlignment="1">
      <alignment vertical="center" wrapText="1"/>
    </xf>
    <xf numFmtId="4" fontId="3" fillId="5" borderId="27" xfId="3" applyNumberFormat="1" applyFont="1" applyFill="1" applyBorder="1" applyAlignment="1">
      <alignment horizontal="right" vertical="center" shrinkToFit="1"/>
    </xf>
    <xf numFmtId="4" fontId="3" fillId="5" borderId="31"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2"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Alignment="1">
      <alignment vertical="center" wrapText="1"/>
    </xf>
    <xf numFmtId="4" fontId="3" fillId="5" borderId="30" xfId="3" applyNumberFormat="1" applyFont="1" applyFill="1" applyBorder="1" applyAlignment="1">
      <alignment horizontal="right" vertical="center" shrinkToFit="1"/>
    </xf>
    <xf numFmtId="4" fontId="3" fillId="5" borderId="37"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1" fillId="0" borderId="0" xfId="0" applyFont="1"/>
    <xf numFmtId="0" fontId="31" fillId="0" borderId="16" xfId="0" applyFont="1" applyBorder="1"/>
    <xf numFmtId="0" fontId="6" fillId="5" borderId="23" xfId="3" applyFont="1" applyFill="1" applyBorder="1" applyAlignment="1">
      <alignment vertical="center"/>
    </xf>
    <xf numFmtId="4" fontId="6" fillId="5" borderId="24" xfId="3" applyNumberFormat="1" applyFont="1" applyFill="1" applyBorder="1" applyAlignment="1">
      <alignment horizontal="right" vertical="center" shrinkToFit="1"/>
    </xf>
    <xf numFmtId="4" fontId="6" fillId="5" borderId="38" xfId="3" applyNumberFormat="1" applyFont="1" applyFill="1" applyBorder="1" applyAlignment="1">
      <alignment horizontal="right" vertical="center" shrinkToFit="1"/>
    </xf>
    <xf numFmtId="4" fontId="6" fillId="5" borderId="39" xfId="3" applyNumberFormat="1" applyFont="1" applyFill="1" applyBorder="1" applyAlignment="1">
      <alignment horizontal="right" vertical="center" shrinkToFit="1"/>
    </xf>
    <xf numFmtId="0" fontId="32" fillId="0" borderId="0" xfId="0" applyFont="1"/>
    <xf numFmtId="0" fontId="12" fillId="6" borderId="0" xfId="0" applyFont="1" applyFill="1"/>
    <xf numFmtId="0" fontId="0" fillId="6" borderId="0" xfId="0" applyFill="1"/>
    <xf numFmtId="0" fontId="33" fillId="6" borderId="0" xfId="3" applyFont="1" applyFill="1" applyBorder="1" applyAlignment="1">
      <alignment horizontal="left"/>
    </xf>
    <xf numFmtId="0" fontId="26" fillId="0" borderId="0" xfId="0" applyFont="1"/>
    <xf numFmtId="2" fontId="3" fillId="5" borderId="7" xfId="3" applyNumberFormat="1" applyFont="1" applyFill="1" applyBorder="1" applyAlignment="1">
      <alignment vertical="center"/>
    </xf>
    <xf numFmtId="2" fontId="3" fillId="5" borderId="16" xfId="3" applyNumberFormat="1" applyFont="1" applyFill="1" applyBorder="1" applyAlignment="1">
      <alignment vertical="center"/>
    </xf>
    <xf numFmtId="0" fontId="6" fillId="0" borderId="42" xfId="6" applyBorder="1" applyAlignment="1">
      <alignment vertical="top"/>
    </xf>
    <xf numFmtId="0" fontId="34" fillId="0" borderId="0" xfId="2" applyFont="1" applyAlignment="1">
      <alignment horizontal="left"/>
    </xf>
    <xf numFmtId="0" fontId="35" fillId="3" borderId="0" xfId="1" applyFont="1" applyFill="1" applyAlignment="1">
      <alignment horizontal="left"/>
    </xf>
    <xf numFmtId="0" fontId="35" fillId="0" borderId="0" xfId="1" applyFont="1" applyAlignment="1">
      <alignment horizontal="left"/>
    </xf>
    <xf numFmtId="0" fontId="36" fillId="2" borderId="17"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37" fillId="0" borderId="0" xfId="0" applyFont="1"/>
    <xf numFmtId="0" fontId="14" fillId="2" borderId="1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43" xfId="0" applyFont="1" applyFill="1" applyBorder="1" applyAlignment="1">
      <alignment horizontal="center" vertical="center"/>
    </xf>
    <xf numFmtId="0" fontId="38" fillId="2" borderId="30" xfId="0" applyFont="1" applyFill="1" applyBorder="1" applyAlignment="1">
      <alignment horizontal="center"/>
    </xf>
    <xf numFmtId="0" fontId="38" fillId="2" borderId="6" xfId="0" applyFont="1" applyFill="1" applyBorder="1" applyAlignment="1">
      <alignment horizontal="center" vertical="center" wrapText="1"/>
    </xf>
    <xf numFmtId="0" fontId="39" fillId="0" borderId="0" xfId="0" applyFont="1" applyAlignment="1">
      <alignment vertical="center" wrapText="1"/>
    </xf>
    <xf numFmtId="0" fontId="40" fillId="2" borderId="9" xfId="0" applyFont="1" applyFill="1" applyBorder="1" applyAlignment="1">
      <alignment vertical="top" wrapText="1"/>
    </xf>
    <xf numFmtId="0" fontId="37" fillId="2" borderId="19" xfId="0" applyFont="1" applyFill="1" applyBorder="1" applyAlignment="1">
      <alignment horizontal="right"/>
    </xf>
    <xf numFmtId="0" fontId="37" fillId="2" borderId="13" xfId="0" applyFont="1" applyFill="1" applyBorder="1" applyAlignment="1">
      <alignment horizontal="right"/>
    </xf>
    <xf numFmtId="0" fontId="38"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2" xfId="0" applyNumberFormat="1" applyFont="1" applyBorder="1" applyAlignment="1">
      <alignment horizontal="right" wrapText="1"/>
    </xf>
    <xf numFmtId="4" fontId="6" fillId="0" borderId="4" xfId="0" applyNumberFormat="1" applyFont="1" applyBorder="1" applyAlignment="1">
      <alignment horizontal="right" wrapText="1"/>
    </xf>
    <xf numFmtId="0" fontId="28"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22"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 fillId="0" borderId="43" xfId="0" applyFont="1" applyBorder="1" applyAlignment="1">
      <alignment horizontal="left" vertical="top" wrapText="1"/>
    </xf>
    <xf numFmtId="4" fontId="6" fillId="0" borderId="44" xfId="0" applyNumberFormat="1" applyFont="1" applyBorder="1" applyAlignment="1">
      <alignment horizontal="right" wrapText="1"/>
    </xf>
    <xf numFmtId="4" fontId="6" fillId="0" borderId="45" xfId="0" applyNumberFormat="1" applyFont="1" applyBorder="1" applyAlignment="1">
      <alignment horizontal="right" wrapText="1"/>
    </xf>
    <xf numFmtId="0" fontId="40" fillId="0" borderId="0" xfId="0" applyFont="1" applyAlignment="1">
      <alignment vertical="center" wrapText="1"/>
    </xf>
    <xf numFmtId="0" fontId="40" fillId="2" borderId="1" xfId="0" applyFont="1" applyFill="1" applyBorder="1" applyAlignment="1">
      <alignment vertical="top" wrapText="1"/>
    </xf>
    <xf numFmtId="4" fontId="37" fillId="2" borderId="27" xfId="0" applyNumberFormat="1" applyFont="1" applyFill="1" applyBorder="1" applyAlignment="1">
      <alignment horizontal="right"/>
    </xf>
    <xf numFmtId="4" fontId="37" fillId="2" borderId="2" xfId="0" applyNumberFormat="1" applyFont="1" applyFill="1" applyBorder="1" applyAlignment="1">
      <alignment horizontal="right"/>
    </xf>
    <xf numFmtId="4" fontId="6" fillId="2" borderId="22"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0" xfId="0" applyFont="1" applyAlignment="1">
      <alignment horizontal="left" vertical="center" wrapText="1" indent="1"/>
    </xf>
    <xf numFmtId="0" fontId="3" fillId="0" borderId="9" xfId="0" applyFont="1" applyBorder="1" applyAlignment="1">
      <alignment horizontal="left" vertical="top" wrapText="1"/>
    </xf>
    <xf numFmtId="4" fontId="6" fillId="0" borderId="19" xfId="0" applyNumberFormat="1" applyFont="1" applyBorder="1" applyAlignment="1">
      <alignment horizontal="right" wrapText="1"/>
    </xf>
    <xf numFmtId="4" fontId="6" fillId="0" borderId="13" xfId="0" applyNumberFormat="1" applyFont="1" applyBorder="1" applyAlignment="1">
      <alignment horizontal="right" wrapText="1"/>
    </xf>
    <xf numFmtId="0" fontId="3" fillId="0" borderId="9" xfId="0" applyFont="1" applyBorder="1" applyAlignment="1">
      <alignment vertical="top" wrapText="1"/>
    </xf>
    <xf numFmtId="0" fontId="3" fillId="0" borderId="5" xfId="0" applyFont="1" applyBorder="1" applyAlignment="1">
      <alignment vertical="top" wrapText="1"/>
    </xf>
    <xf numFmtId="4" fontId="6" fillId="0" borderId="30"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17" xfId="0" applyFont="1" applyFill="1" applyBorder="1" applyAlignment="1">
      <alignment horizontal="center" vertical="center"/>
    </xf>
    <xf numFmtId="0" fontId="11" fillId="2" borderId="28" xfId="0" applyFont="1" applyFill="1" applyBorder="1" applyAlignment="1">
      <alignment horizontal="centerContinuous" vertical="center"/>
    </xf>
    <xf numFmtId="0" fontId="11" fillId="2" borderId="29" xfId="0" applyFont="1" applyFill="1" applyBorder="1" applyAlignment="1">
      <alignment horizontal="centerContinuous" vertical="center"/>
    </xf>
    <xf numFmtId="0" fontId="11" fillId="2" borderId="22" xfId="0" applyFont="1" applyFill="1" applyBorder="1" applyAlignment="1">
      <alignment horizontal="centerContinuous" vertical="top"/>
    </xf>
    <xf numFmtId="0" fontId="11" fillId="2" borderId="25" xfId="0" applyFont="1" applyFill="1" applyBorder="1" applyAlignment="1">
      <alignment horizontal="centerContinuous" vertical="top"/>
    </xf>
    <xf numFmtId="0" fontId="11" fillId="2" borderId="26" xfId="0" applyFont="1" applyFill="1" applyBorder="1" applyAlignment="1">
      <alignment horizontal="centerContinuous" vertical="top"/>
    </xf>
    <xf numFmtId="4" fontId="37" fillId="7" borderId="27" xfId="0" applyNumberFormat="1" applyFont="1" applyFill="1" applyBorder="1" applyAlignment="1">
      <alignment horizontal="right"/>
    </xf>
    <xf numFmtId="4" fontId="37" fillId="7" borderId="2" xfId="0" applyNumberFormat="1" applyFont="1" applyFill="1" applyBorder="1" applyAlignment="1">
      <alignment horizontal="right"/>
    </xf>
    <xf numFmtId="0" fontId="3" fillId="0" borderId="3" xfId="0" applyFont="1" applyBorder="1" applyAlignment="1">
      <alignment vertical="top"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6" fillId="0" borderId="43" xfId="0" applyFont="1" applyBorder="1" applyAlignment="1">
      <alignment horizontal="left" vertical="top" wrapText="1"/>
    </xf>
    <xf numFmtId="0" fontId="3" fillId="0" borderId="0" xfId="0" applyFont="1" applyAlignment="1">
      <alignment vertical="top"/>
    </xf>
    <xf numFmtId="0" fontId="3" fillId="2" borderId="16" xfId="0" applyFont="1" applyFill="1" applyBorder="1" applyAlignment="1">
      <alignment horizontal="left"/>
    </xf>
    <xf numFmtId="0" fontId="7" fillId="0" borderId="0" xfId="0" applyFont="1"/>
    <xf numFmtId="0" fontId="14" fillId="2" borderId="17"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9" fillId="2" borderId="30" xfId="0" applyFont="1" applyFill="1" applyBorder="1" applyAlignment="1">
      <alignment horizontal="center"/>
    </xf>
    <xf numFmtId="0" fontId="39" fillId="2" borderId="6" xfId="0" applyFont="1" applyFill="1" applyBorder="1" applyAlignment="1">
      <alignment horizontal="centerContinuous" vertical="center" wrapText="1"/>
    </xf>
    <xf numFmtId="4" fontId="6" fillId="0" borderId="4" xfId="0" applyNumberFormat="1" applyFont="1" applyBorder="1" applyAlignment="1">
      <alignment horizontal="right" vertical="top" wrapText="1"/>
    </xf>
    <xf numFmtId="0" fontId="10" fillId="0" borderId="0" xfId="0" applyFont="1" applyAlignment="1">
      <alignment horizontal="left" vertical="top"/>
    </xf>
    <xf numFmtId="0" fontId="32" fillId="0" borderId="0" xfId="0" applyFont="1" applyAlignment="1">
      <alignment horizontal="left" vertical="top"/>
    </xf>
    <xf numFmtId="0" fontId="27" fillId="0" borderId="0" xfId="1" applyFont="1" applyAlignment="1">
      <alignment horizontal="left"/>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6" fillId="0" borderId="46" xfId="0" applyFont="1" applyBorder="1" applyAlignment="1">
      <alignment horizontal="left" vertical="top" wrapText="1"/>
    </xf>
    <xf numFmtId="4" fontId="6" fillId="0" borderId="44" xfId="0" applyNumberFormat="1" applyFont="1" applyBorder="1" applyAlignment="1">
      <alignment horizontal="right" vertical="top" wrapText="1"/>
    </xf>
    <xf numFmtId="4" fontId="6" fillId="0" borderId="45" xfId="0" applyNumberFormat="1" applyFont="1" applyBorder="1" applyAlignment="1">
      <alignment horizontal="right" vertical="top" wrapText="1"/>
    </xf>
    <xf numFmtId="0" fontId="9" fillId="0" borderId="0" xfId="2" applyAlignment="1">
      <alignment wrapText="1"/>
    </xf>
    <xf numFmtId="0" fontId="41" fillId="3" borderId="0" xfId="1" applyFont="1" applyFill="1" applyAlignment="1">
      <alignment horizontal="left"/>
    </xf>
    <xf numFmtId="0" fontId="4" fillId="0" borderId="0" xfId="1" applyFont="1" applyAlignment="1">
      <alignment horizontal="center" vertical="top"/>
    </xf>
    <xf numFmtId="0" fontId="9" fillId="3" borderId="0" xfId="2" applyFill="1" applyAlignment="1">
      <alignment horizontal="left"/>
    </xf>
    <xf numFmtId="0" fontId="6" fillId="0" borderId="0" xfId="0" applyFont="1" applyAlignment="1">
      <alignment horizontal="left" wrapText="1"/>
    </xf>
    <xf numFmtId="0" fontId="6" fillId="2" borderId="5" xfId="1" applyFont="1" applyFill="1" applyBorder="1" applyAlignment="1">
      <alignment vertical="center" wrapText="1"/>
    </xf>
    <xf numFmtId="0" fontId="6" fillId="0" borderId="30" xfId="0" applyFont="1" applyBorder="1" applyAlignment="1">
      <alignment vertical="top" wrapText="1"/>
    </xf>
    <xf numFmtId="0" fontId="11" fillId="2" borderId="2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29" xfId="0" applyFont="1" applyFill="1" applyBorder="1" applyAlignment="1">
      <alignment horizontal="center" vertical="center" wrapText="1"/>
    </xf>
    <xf numFmtId="2" fontId="6" fillId="5" borderId="40" xfId="3" applyNumberFormat="1" applyFont="1" applyFill="1" applyBorder="1" applyAlignment="1">
      <alignment horizontal="left" vertical="top" wrapText="1"/>
    </xf>
    <xf numFmtId="2" fontId="6" fillId="5" borderId="0" xfId="3" applyNumberFormat="1" applyFont="1" applyFill="1" applyBorder="1" applyAlignment="1">
      <alignment horizontal="left" vertical="top" wrapText="1"/>
    </xf>
    <xf numFmtId="2" fontId="6" fillId="5" borderId="41" xfId="3" applyNumberFormat="1" applyFont="1" applyFill="1" applyBorder="1" applyAlignment="1">
      <alignment horizontal="left" vertical="top" wrapText="1"/>
    </xf>
    <xf numFmtId="2" fontId="6" fillId="5" borderId="42" xfId="3" applyNumberFormat="1" applyFont="1" applyFill="1" applyBorder="1" applyAlignment="1">
      <alignment horizontal="left" vertical="top" wrapText="1"/>
    </xf>
    <xf numFmtId="0" fontId="6" fillId="5" borderId="47" xfId="3" applyFont="1" applyFill="1" applyBorder="1" applyAlignment="1">
      <alignment vertical="center"/>
    </xf>
    <xf numFmtId="2" fontId="6" fillId="5" borderId="48" xfId="3" applyNumberFormat="1" applyFont="1" applyFill="1" applyBorder="1" applyAlignment="1">
      <alignment horizontal="left" vertical="top" wrapText="1"/>
    </xf>
    <xf numFmtId="2" fontId="6" fillId="5" borderId="49" xfId="3" applyNumberFormat="1" applyFont="1" applyFill="1" applyBorder="1" applyAlignment="1">
      <alignment horizontal="left" vertical="top" wrapText="1"/>
    </xf>
    <xf numFmtId="0" fontId="6" fillId="0" borderId="41" xfId="6" applyBorder="1" applyAlignment="1">
      <alignment horizontal="left"/>
    </xf>
    <xf numFmtId="0" fontId="6" fillId="0" borderId="49" xfId="6" applyBorder="1" applyAlignment="1">
      <alignment vertical="top"/>
    </xf>
    <xf numFmtId="0" fontId="3" fillId="2" borderId="47" xfId="0" applyFont="1" applyFill="1" applyBorder="1" applyAlignment="1">
      <alignment horizontal="left"/>
    </xf>
    <xf numFmtId="0" fontId="3" fillId="2" borderId="7" xfId="0" applyFont="1" applyFill="1" applyBorder="1" applyAlignment="1">
      <alignment horizontal="left"/>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9" xfId="0" applyFont="1" applyBorder="1" applyAlignment="1">
      <alignment horizontal="left" vertical="top" wrapText="1"/>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0" borderId="49" xfId="0" applyFont="1" applyBorder="1" applyAlignment="1">
      <alignment horizontal="left" vertical="top"/>
    </xf>
    <xf numFmtId="0" fontId="6" fillId="0" borderId="23" xfId="0" applyFont="1" applyBorder="1" applyAlignment="1">
      <alignment vertical="top" wrapText="1"/>
    </xf>
    <xf numFmtId="0" fontId="6" fillId="0" borderId="5" xfId="0" applyFont="1" applyBorder="1" applyAlignment="1">
      <alignment horizontal="left" vertical="center" wrapText="1" indent="1"/>
    </xf>
    <xf numFmtId="2" fontId="6" fillId="0" borderId="30" xfId="0" applyNumberFormat="1" applyFont="1" applyBorder="1" applyAlignment="1">
      <alignment horizontal="center" vertical="top" wrapText="1"/>
    </xf>
    <xf numFmtId="2" fontId="6" fillId="0" borderId="30" xfId="0" applyNumberFormat="1" applyFont="1" applyBorder="1" applyAlignment="1">
      <alignment horizontal="right" vertical="top" wrapText="1"/>
    </xf>
    <xf numFmtId="4" fontId="6" fillId="0" borderId="30" xfId="0" applyNumberFormat="1" applyFont="1" applyBorder="1" applyAlignment="1">
      <alignment horizontal="right" vertical="top" wrapText="1"/>
    </xf>
    <xf numFmtId="4" fontId="25" fillId="2" borderId="30" xfId="0" applyNumberFormat="1" applyFont="1" applyFill="1" applyBorder="1" applyAlignment="1">
      <alignment horizontal="right" vertical="top" wrapText="1"/>
    </xf>
    <xf numFmtId="2" fontId="25" fillId="2" borderId="30" xfId="0" applyNumberFormat="1" applyFont="1" applyFill="1" applyBorder="1" applyAlignment="1">
      <alignment horizontal="right" vertical="top" wrapText="1"/>
    </xf>
    <xf numFmtId="2" fontId="25" fillId="2" borderId="6" xfId="0" applyNumberFormat="1" applyFont="1" applyFill="1" applyBorder="1" applyAlignment="1">
      <alignment horizontal="right" vertical="top" wrapText="1"/>
    </xf>
    <xf numFmtId="0" fontId="11" fillId="2" borderId="43" xfId="3" applyFont="1" applyFill="1" applyBorder="1" applyAlignment="1">
      <alignment horizontal="left" vertical="top" wrapText="1"/>
    </xf>
    <xf numFmtId="0" fontId="6" fillId="2" borderId="45" xfId="0" applyFont="1" applyFill="1" applyBorder="1" applyAlignment="1">
      <alignment horizontal="left" vertical="top" wrapText="1"/>
    </xf>
    <xf numFmtId="0" fontId="3" fillId="2" borderId="19" xfId="0" applyFont="1" applyFill="1" applyBorder="1" applyAlignment="1">
      <alignment vertical="center" wrapText="1"/>
    </xf>
    <xf numFmtId="4" fontId="6" fillId="0" borderId="50" xfId="0" applyNumberFormat="1" applyFont="1" applyBorder="1" applyAlignment="1">
      <alignment horizontal="right" vertical="top" wrapText="1"/>
    </xf>
    <xf numFmtId="0" fontId="38" fillId="2" borderId="30" xfId="0" applyFont="1" applyFill="1" applyBorder="1" applyAlignment="1">
      <alignment horizontal="center" vertical="center" wrapText="1"/>
    </xf>
    <xf numFmtId="0" fontId="39" fillId="2" borderId="30" xfId="0" applyFont="1" applyFill="1" applyBorder="1" applyAlignment="1">
      <alignment horizontal="centerContinuous" vertical="center" wrapText="1"/>
    </xf>
    <xf numFmtId="0" fontId="14" fillId="2" borderId="14"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5" fillId="0" borderId="0" xfId="1"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center"/>
    </xf>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GHG Textfiels Bold" xfId="5" xr:uid="{00000000-0005-0000-0000-000005000000}"/>
    <cellStyle name="Standard" xfId="0" builtinId="0" customBuiltin="1"/>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heetViews>
  <sheetFormatPr baseColWidth="10" defaultColWidth="8.85546875" defaultRowHeight="14.45" customHeight="1" x14ac:dyDescent="0.25"/>
  <cols>
    <col min="2" max="2" width="2.7109375" customWidth="1"/>
    <col min="3" max="3" width="104.42578125" customWidth="1"/>
    <col min="4" max="4" width="12.42578125" customWidth="1"/>
    <col min="5" max="5" width="63.7109375" customWidth="1"/>
    <col min="6" max="7" width="99.42578125" customWidth="1"/>
  </cols>
  <sheetData>
    <row r="1" spans="1:6" ht="15" x14ac:dyDescent="0.25">
      <c r="A1" s="1" t="s">
        <v>0</v>
      </c>
    </row>
    <row r="3" spans="1:6" ht="15" x14ac:dyDescent="0.25">
      <c r="A3" s="2"/>
      <c r="D3" s="3"/>
    </row>
    <row r="4" spans="1:6" ht="17.45" customHeight="1" x14ac:dyDescent="0.25">
      <c r="A4" s="260"/>
      <c r="B4" s="260"/>
      <c r="C4" s="260"/>
      <c r="D4" s="4" t="s">
        <v>1</v>
      </c>
      <c r="E4" s="4"/>
    </row>
    <row r="5" spans="1:6" ht="30" customHeight="1" x14ac:dyDescent="0.25">
      <c r="A5" s="302" t="s">
        <v>2</v>
      </c>
      <c r="B5" s="303"/>
      <c r="C5" s="205" t="s">
        <v>3</v>
      </c>
      <c r="D5" s="304" t="s">
        <v>4</v>
      </c>
      <c r="E5" s="6"/>
      <c r="F5" s="7"/>
    </row>
    <row r="6" spans="1:6" ht="30" customHeight="1" x14ac:dyDescent="0.25">
      <c r="A6" s="302" t="s">
        <v>5</v>
      </c>
      <c r="B6" s="303"/>
      <c r="C6" s="205" t="s">
        <v>6</v>
      </c>
      <c r="D6" s="304" t="s">
        <v>4</v>
      </c>
      <c r="E6" s="5"/>
      <c r="F6" s="7"/>
    </row>
    <row r="7" spans="1:6" ht="30" customHeight="1" x14ac:dyDescent="0.25">
      <c r="A7" s="302" t="s">
        <v>7</v>
      </c>
      <c r="B7" s="303"/>
      <c r="C7" s="205" t="s">
        <v>8</v>
      </c>
      <c r="D7" s="304" t="s">
        <v>4</v>
      </c>
      <c r="E7" s="5"/>
      <c r="F7" s="7"/>
    </row>
    <row r="8" spans="1:6" ht="30" customHeight="1" x14ac:dyDescent="0.25">
      <c r="A8" s="302" t="s">
        <v>9</v>
      </c>
      <c r="B8" s="303"/>
      <c r="C8" s="205" t="s">
        <v>10</v>
      </c>
      <c r="D8" s="304" t="s">
        <v>4</v>
      </c>
      <c r="E8" s="5"/>
      <c r="F8" s="7"/>
    </row>
    <row r="9" spans="1:6" ht="30" customHeight="1" x14ac:dyDescent="0.25">
      <c r="A9" s="302" t="s">
        <v>11</v>
      </c>
      <c r="B9" s="303"/>
      <c r="C9" s="205" t="s">
        <v>12</v>
      </c>
      <c r="D9" s="304" t="s">
        <v>4</v>
      </c>
      <c r="E9" s="5"/>
      <c r="F9" s="7"/>
    </row>
    <row r="10" spans="1:6" ht="30" customHeight="1" x14ac:dyDescent="0.25">
      <c r="A10" s="302" t="s">
        <v>13</v>
      </c>
      <c r="B10" s="303"/>
      <c r="C10" s="205" t="s">
        <v>14</v>
      </c>
      <c r="D10" s="304" t="s">
        <v>4</v>
      </c>
      <c r="E10" s="5"/>
      <c r="F10" s="7"/>
    </row>
    <row r="11" spans="1:6" ht="30" customHeight="1" x14ac:dyDescent="0.25">
      <c r="A11" s="302" t="s">
        <v>15</v>
      </c>
      <c r="B11" s="303"/>
      <c r="C11" s="205" t="s">
        <v>16</v>
      </c>
      <c r="D11" s="304" t="s">
        <v>4</v>
      </c>
      <c r="E11" s="5" t="s">
        <v>17</v>
      </c>
      <c r="F11" s="7"/>
    </row>
    <row r="12" spans="1:6" ht="30" customHeight="1" x14ac:dyDescent="0.25">
      <c r="A12" s="302" t="s">
        <v>18</v>
      </c>
      <c r="B12" s="303"/>
      <c r="C12" s="205" t="s">
        <v>19</v>
      </c>
      <c r="D12" s="304" t="s">
        <v>4</v>
      </c>
      <c r="E12" s="5"/>
      <c r="F12" s="7"/>
    </row>
    <row r="13" spans="1:6" ht="30" customHeight="1" x14ac:dyDescent="0.25">
      <c r="A13" s="302" t="s">
        <v>20</v>
      </c>
      <c r="B13" s="303"/>
      <c r="C13" s="205" t="s">
        <v>21</v>
      </c>
      <c r="D13" s="304" t="s">
        <v>4</v>
      </c>
      <c r="E13" s="5"/>
      <c r="F13" s="7"/>
    </row>
    <row r="14" spans="1:6" ht="30" customHeight="1" x14ac:dyDescent="0.25">
      <c r="A14" s="302" t="s">
        <v>22</v>
      </c>
      <c r="B14" s="303"/>
      <c r="C14" s="205" t="s">
        <v>23</v>
      </c>
      <c r="D14" s="304" t="s">
        <v>4</v>
      </c>
      <c r="E14" s="5" t="s">
        <v>17</v>
      </c>
      <c r="F14" s="7"/>
    </row>
    <row r="15" spans="1:6" ht="30" customHeight="1" x14ac:dyDescent="0.25">
      <c r="A15" s="302" t="s">
        <v>24</v>
      </c>
      <c r="B15" s="303"/>
      <c r="C15" s="205" t="s">
        <v>25</v>
      </c>
      <c r="D15" s="304" t="s">
        <v>4</v>
      </c>
      <c r="E15" s="5" t="s">
        <v>17</v>
      </c>
      <c r="F15" s="8"/>
    </row>
    <row r="16" spans="1:6" ht="30" customHeight="1" x14ac:dyDescent="0.25">
      <c r="A16" s="302" t="s">
        <v>26</v>
      </c>
      <c r="B16" s="303"/>
      <c r="C16" s="205" t="s">
        <v>27</v>
      </c>
      <c r="D16" s="304" t="s">
        <v>4</v>
      </c>
      <c r="E16" s="5"/>
    </row>
    <row r="17" spans="1:5" ht="30" customHeight="1" x14ac:dyDescent="0.25">
      <c r="A17" s="302" t="s">
        <v>28</v>
      </c>
      <c r="B17" s="303"/>
      <c r="C17" s="205" t="s">
        <v>29</v>
      </c>
      <c r="D17" s="304" t="s">
        <v>4</v>
      </c>
      <c r="E17" s="5"/>
    </row>
    <row r="18" spans="1:5" ht="15" x14ac:dyDescent="0.25">
      <c r="D18" s="305"/>
    </row>
    <row r="19" spans="1:5" ht="15" x14ac:dyDescent="0.25">
      <c r="D19" s="9"/>
    </row>
    <row r="20" spans="1:5" ht="15" x14ac:dyDescent="0.25">
      <c r="D20" s="9"/>
    </row>
    <row r="21" spans="1:5" ht="15" x14ac:dyDescent="0.25">
      <c r="D21" s="9"/>
    </row>
    <row r="22" spans="1:5" ht="15" x14ac:dyDescent="0.25">
      <c r="D22" s="9"/>
    </row>
    <row r="23" spans="1:5" ht="15" x14ac:dyDescent="0.25">
      <c r="D23" s="9"/>
    </row>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8'!A1" display="Table8" xr:uid="{00000000-0004-0000-0000-000007000000}"/>
    <hyperlink ref="A13" location="'Table9'!A1" display="Table9" xr:uid="{00000000-0004-0000-0000-000008000000}"/>
    <hyperlink ref="A14" location="'Table10'!A1" display="Table10" xr:uid="{00000000-0004-0000-0000-000009000000}"/>
    <hyperlink ref="A15" location="'Table11'!A1" display="Table11" xr:uid="{00000000-0004-0000-0000-00000A000000}"/>
    <hyperlink ref="A16" location="'Table12'!A1" display="Table12" xr:uid="{00000000-0004-0000-0000-00000B000000}"/>
    <hyperlink ref="A17" location="'Appendix'!A1" display="Appendix" xr:uid="{00000000-0004-0000-0000-00000C000000}"/>
  </hyperlinks>
  <pageMargins left="0.7" right="0.7" top="0.75" bottom="0.75" header="0.3" footer="0.3"/>
  <pageSetup orientation="portrait" horizontalDpi="4294967293" verticalDpi="4294967293"/>
  <ignoredErrors>
    <ignoredError sqref="A1:F3 A5:F15 A4:D4 F4 A17:F23 A16:B16 D16:F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8"/>
  <sheetViews>
    <sheetView showGridLines="0" workbookViewId="0"/>
  </sheetViews>
  <sheetFormatPr baseColWidth="10" defaultColWidth="8.85546875" defaultRowHeight="14.45" customHeight="1" x14ac:dyDescent="0.25"/>
  <cols>
    <col min="1" max="1" width="2.42578125" customWidth="1"/>
    <col min="2" max="2" width="36.42578125" customWidth="1"/>
    <col min="3" max="7" width="24.7109375" customWidth="1"/>
  </cols>
  <sheetData>
    <row r="1" spans="1:8" s="10" customFormat="1" ht="15" customHeight="1" x14ac:dyDescent="0.25">
      <c r="B1" s="11"/>
      <c r="C1" s="11"/>
      <c r="D1" s="11"/>
    </row>
    <row r="2" spans="1:8" s="10" customFormat="1" ht="18" customHeight="1" x14ac:dyDescent="0.25">
      <c r="B2" s="11" t="s">
        <v>531</v>
      </c>
      <c r="C2" s="11"/>
      <c r="D2" s="11"/>
    </row>
    <row r="3" spans="1:8" s="10" customFormat="1" ht="11.45" customHeight="1" x14ac:dyDescent="0.2"/>
    <row r="4" spans="1:8" s="10" customFormat="1" ht="12.95" customHeight="1" x14ac:dyDescent="0.2">
      <c r="B4" s="31" t="s">
        <v>31</v>
      </c>
      <c r="C4" s="31"/>
      <c r="D4" s="31"/>
    </row>
    <row r="5" spans="1:8" ht="15" customHeight="1" x14ac:dyDescent="0.25"/>
    <row r="6" spans="1:8" ht="23.1" customHeight="1" x14ac:dyDescent="0.25">
      <c r="B6" s="229"/>
      <c r="C6" s="134" t="s">
        <v>499</v>
      </c>
      <c r="D6" s="230" t="s">
        <v>500</v>
      </c>
      <c r="E6" s="230" t="s">
        <v>17</v>
      </c>
      <c r="F6" s="230" t="s">
        <v>17</v>
      </c>
      <c r="G6" s="231" t="s">
        <v>17</v>
      </c>
      <c r="H6" s="187"/>
    </row>
    <row r="7" spans="1:8" ht="14.85" customHeight="1" x14ac:dyDescent="0.25">
      <c r="B7" s="188"/>
      <c r="C7" s="232" t="s">
        <v>501</v>
      </c>
      <c r="D7" s="233" t="s">
        <v>501</v>
      </c>
      <c r="E7" s="233" t="s">
        <v>17</v>
      </c>
      <c r="F7" s="233" t="s">
        <v>17</v>
      </c>
      <c r="G7" s="234" t="s">
        <v>17</v>
      </c>
      <c r="H7" s="187"/>
    </row>
    <row r="8" spans="1:8" ht="15" customHeight="1" x14ac:dyDescent="0.25">
      <c r="A8" s="192"/>
      <c r="B8" s="193"/>
      <c r="C8" s="194" t="s">
        <v>150</v>
      </c>
      <c r="D8" s="297" t="s">
        <v>502</v>
      </c>
      <c r="E8" s="297" t="s">
        <v>503</v>
      </c>
      <c r="F8" s="297" t="s">
        <v>504</v>
      </c>
      <c r="G8" s="195" t="s">
        <v>505</v>
      </c>
      <c r="H8" s="187"/>
    </row>
    <row r="9" spans="1:8" ht="15" x14ac:dyDescent="0.25">
      <c r="A9" s="196"/>
      <c r="B9" s="197" t="s">
        <v>506</v>
      </c>
      <c r="C9" s="198"/>
      <c r="D9" s="199"/>
      <c r="E9" s="199"/>
      <c r="F9" s="199"/>
      <c r="G9" s="199"/>
      <c r="H9" s="187"/>
    </row>
    <row r="10" spans="1:8" ht="15" x14ac:dyDescent="0.25">
      <c r="A10" s="200"/>
      <c r="B10" s="201" t="s">
        <v>507</v>
      </c>
      <c r="C10" s="202">
        <v>17519.842818981546</v>
      </c>
      <c r="D10" s="203">
        <v>16281.497777487204</v>
      </c>
      <c r="E10" s="203">
        <v>13987.168639655823</v>
      </c>
      <c r="F10" s="203">
        <v>13031.260394112976</v>
      </c>
      <c r="G10" s="203">
        <v>12394.435209766847</v>
      </c>
      <c r="H10" s="187"/>
    </row>
    <row r="11" spans="1:8" ht="15" x14ac:dyDescent="0.25">
      <c r="A11" s="204"/>
      <c r="B11" s="201" t="s">
        <v>508</v>
      </c>
      <c r="C11" s="202">
        <v>13581.301084925804</v>
      </c>
      <c r="D11" s="203">
        <v>13039.2103337192</v>
      </c>
      <c r="E11" s="203">
        <v>11172.830607448323</v>
      </c>
      <c r="F11" s="203">
        <v>9603.8138745366014</v>
      </c>
      <c r="G11" s="203">
        <v>8111.9994802074834</v>
      </c>
      <c r="H11" s="187"/>
    </row>
    <row r="12" spans="1:8" ht="15" x14ac:dyDescent="0.25">
      <c r="A12" s="205"/>
      <c r="B12" s="201" t="s">
        <v>328</v>
      </c>
      <c r="C12" s="202">
        <v>3427.9693698921919</v>
      </c>
      <c r="D12" s="203">
        <v>3362.7605978459446</v>
      </c>
      <c r="E12" s="203">
        <v>2790.8888849009459</v>
      </c>
      <c r="F12" s="203">
        <v>2437.316381593027</v>
      </c>
      <c r="G12" s="203">
        <v>2307.4524780853271</v>
      </c>
      <c r="H12" s="187"/>
    </row>
    <row r="13" spans="1:8" ht="15" x14ac:dyDescent="0.25">
      <c r="A13" s="205"/>
      <c r="B13" s="201" t="s">
        <v>509</v>
      </c>
      <c r="C13" s="202">
        <v>5887.6020730643786</v>
      </c>
      <c r="D13" s="203">
        <v>5727.9109853487189</v>
      </c>
      <c r="E13" s="203">
        <v>5612.7826772441931</v>
      </c>
      <c r="F13" s="203">
        <v>5237.4116752209547</v>
      </c>
      <c r="G13" s="203">
        <v>4862.013926802003</v>
      </c>
      <c r="H13" s="187"/>
    </row>
    <row r="14" spans="1:8" ht="15" x14ac:dyDescent="0.25">
      <c r="A14" s="205"/>
      <c r="B14" s="201" t="s">
        <v>510</v>
      </c>
      <c r="C14" s="202">
        <v>433.0958339781219</v>
      </c>
      <c r="D14" s="203">
        <v>958.15274679547622</v>
      </c>
      <c r="E14" s="203">
        <v>1508.1527467954761</v>
      </c>
      <c r="F14" s="203">
        <v>1508.1527467954761</v>
      </c>
      <c r="G14" s="203">
        <v>2328.1527467954761</v>
      </c>
      <c r="H14" s="187"/>
    </row>
    <row r="15" spans="1:8" ht="15" x14ac:dyDescent="0.25">
      <c r="A15" s="205"/>
      <c r="B15" s="201" t="s">
        <v>511</v>
      </c>
      <c r="C15" s="202">
        <v>1110.3235018030678</v>
      </c>
      <c r="D15" s="203">
        <v>1053.6317869906989</v>
      </c>
      <c r="E15" s="203">
        <v>961.91999388790998</v>
      </c>
      <c r="F15" s="203">
        <v>863.43663598223702</v>
      </c>
      <c r="G15" s="203">
        <v>775.97944117855707</v>
      </c>
      <c r="H15" s="187"/>
    </row>
    <row r="16" spans="1:8" ht="15" x14ac:dyDescent="0.25">
      <c r="A16" s="205"/>
      <c r="B16" s="206" t="s">
        <v>512</v>
      </c>
      <c r="C16" s="216" t="s">
        <v>17</v>
      </c>
      <c r="D16" s="217" t="s">
        <v>17</v>
      </c>
      <c r="E16" s="217" t="s">
        <v>17</v>
      </c>
      <c r="F16" s="217" t="s">
        <v>17</v>
      </c>
      <c r="G16" s="217" t="s">
        <v>17</v>
      </c>
      <c r="H16" s="187"/>
    </row>
    <row r="17" spans="1:8" ht="15" customHeight="1" x14ac:dyDescent="0.25">
      <c r="A17" s="205"/>
      <c r="B17" s="209" t="s">
        <v>513</v>
      </c>
      <c r="C17" s="210">
        <v>9.0960828159999991</v>
      </c>
      <c r="D17" s="211">
        <v>8.8010143625000019</v>
      </c>
      <c r="E17" s="211">
        <v>7.9658670000000011</v>
      </c>
      <c r="F17" s="211">
        <v>7.4530088437500002</v>
      </c>
      <c r="G17" s="211">
        <v>7.075232325</v>
      </c>
      <c r="H17" s="187"/>
    </row>
    <row r="18" spans="1:8" ht="15" customHeight="1" x14ac:dyDescent="0.25">
      <c r="A18" s="205"/>
      <c r="B18" s="209" t="s">
        <v>302</v>
      </c>
      <c r="C18" s="210">
        <v>94.287420828463695</v>
      </c>
      <c r="D18" s="211">
        <v>95.128466029712868</v>
      </c>
      <c r="E18" s="211">
        <v>97.654878827528321</v>
      </c>
      <c r="F18" s="211">
        <v>96.20242688291107</v>
      </c>
      <c r="G18" s="211">
        <v>96.456917933921886</v>
      </c>
      <c r="H18" s="187"/>
    </row>
    <row r="19" spans="1:8" ht="15" x14ac:dyDescent="0.25">
      <c r="A19" s="212"/>
      <c r="B19" s="213" t="s">
        <v>514</v>
      </c>
      <c r="C19" s="235"/>
      <c r="D19" s="236"/>
      <c r="E19" s="236"/>
      <c r="F19" s="236"/>
      <c r="G19" s="236"/>
      <c r="H19" s="187"/>
    </row>
    <row r="20" spans="1:8" ht="15" x14ac:dyDescent="0.25">
      <c r="A20" s="205"/>
      <c r="B20" s="201" t="s">
        <v>515</v>
      </c>
      <c r="C20" s="202">
        <v>33183.45087530381</v>
      </c>
      <c r="D20" s="203">
        <v>32014.827490009033</v>
      </c>
      <c r="E20" s="203">
        <v>28430.424098029158</v>
      </c>
      <c r="F20" s="203">
        <v>25904.685106940098</v>
      </c>
      <c r="G20" s="203">
        <v>24610.223001309983</v>
      </c>
      <c r="H20" s="187"/>
    </row>
    <row r="21" spans="1:8" ht="15" x14ac:dyDescent="0.25">
      <c r="A21" s="205"/>
      <c r="B21" s="201" t="s">
        <v>516</v>
      </c>
      <c r="C21" s="202">
        <v>32818.888627462955</v>
      </c>
      <c r="D21" s="203">
        <v>31121.520955513519</v>
      </c>
      <c r="E21" s="203">
        <v>26987.117563533644</v>
      </c>
      <c r="F21" s="203">
        <v>24461.378572444584</v>
      </c>
      <c r="G21" s="203">
        <v>22346.916466814469</v>
      </c>
      <c r="H21" s="187"/>
    </row>
    <row r="22" spans="1:8" ht="15" x14ac:dyDescent="0.25">
      <c r="A22" s="205"/>
      <c r="B22" s="201" t="s">
        <v>517</v>
      </c>
      <c r="C22" s="202">
        <v>4927.6504889999997</v>
      </c>
      <c r="D22" s="203">
        <v>4799.0972150422349</v>
      </c>
      <c r="E22" s="203">
        <v>4694.0462121809387</v>
      </c>
      <c r="F22" s="203">
        <v>4358.6943504485453</v>
      </c>
      <c r="G22" s="203">
        <v>4035.0756609365844</v>
      </c>
      <c r="H22" s="187"/>
    </row>
    <row r="23" spans="1:8" ht="15" x14ac:dyDescent="0.25">
      <c r="A23" s="205"/>
      <c r="B23" s="201" t="s">
        <v>518</v>
      </c>
      <c r="C23" s="202">
        <v>4909.9608466068903</v>
      </c>
      <c r="D23" s="203">
        <v>4781.522846189072</v>
      </c>
      <c r="E23" s="203">
        <v>4676.4718433277758</v>
      </c>
      <c r="F23" s="203">
        <v>4341.1199815953823</v>
      </c>
      <c r="G23" s="203">
        <v>4017.5012920834215</v>
      </c>
      <c r="H23" s="187"/>
    </row>
    <row r="24" spans="1:8" ht="15" x14ac:dyDescent="0.25">
      <c r="A24" s="205"/>
      <c r="B24" s="201" t="s">
        <v>519</v>
      </c>
      <c r="C24" s="202">
        <v>2503.5114899999999</v>
      </c>
      <c r="D24" s="203">
        <v>2406.5566535061025</v>
      </c>
      <c r="E24" s="203">
        <v>2277.2109340672441</v>
      </c>
      <c r="F24" s="203">
        <v>2129.0939480129373</v>
      </c>
      <c r="G24" s="203">
        <v>1968.4757222561861</v>
      </c>
      <c r="H24" s="187"/>
    </row>
    <row r="25" spans="1:8" ht="15" x14ac:dyDescent="0.25">
      <c r="A25" s="205"/>
      <c r="B25" s="201" t="s">
        <v>520</v>
      </c>
      <c r="C25" s="202">
        <v>2452.6675461588356</v>
      </c>
      <c r="D25" s="203">
        <v>2359.2848100593019</v>
      </c>
      <c r="E25" s="203">
        <v>2229.9390906204439</v>
      </c>
      <c r="F25" s="203">
        <v>2081.8221045661371</v>
      </c>
      <c r="G25" s="203">
        <v>1921.2038788093857</v>
      </c>
      <c r="H25" s="187"/>
    </row>
    <row r="26" spans="1:8" ht="15" x14ac:dyDescent="0.25">
      <c r="A26" s="205"/>
      <c r="B26" s="201" t="s">
        <v>521</v>
      </c>
      <c r="C26" s="202">
        <v>1272.8746448888899</v>
      </c>
      <c r="D26" s="203">
        <v>1141.0222584264845</v>
      </c>
      <c r="E26" s="203">
        <v>571.6409221655498</v>
      </c>
      <c r="F26" s="203">
        <v>263.00633839173963</v>
      </c>
      <c r="G26" s="203">
        <v>143.30083403602765</v>
      </c>
      <c r="H26" s="187"/>
    </row>
    <row r="27" spans="1:8" ht="15" x14ac:dyDescent="0.25">
      <c r="A27" s="205"/>
      <c r="B27" s="201" t="s">
        <v>522</v>
      </c>
      <c r="C27" s="202">
        <v>25.683436772825491</v>
      </c>
      <c r="D27" s="203">
        <v>19.921115197233043</v>
      </c>
      <c r="E27" s="203">
        <v>15.804217348561734</v>
      </c>
      <c r="F27" s="203">
        <v>12.478778214269086</v>
      </c>
      <c r="G27" s="203">
        <v>11.414668141548189</v>
      </c>
      <c r="H27" s="187"/>
    </row>
    <row r="28" spans="1:8" ht="15" x14ac:dyDescent="0.25">
      <c r="A28" s="205"/>
      <c r="B28" s="201" t="s">
        <v>523</v>
      </c>
      <c r="C28" s="202">
        <v>55.754670192589636</v>
      </c>
      <c r="D28" s="203">
        <v>50.235350968659496</v>
      </c>
      <c r="E28" s="203">
        <v>52.277873741223182</v>
      </c>
      <c r="F28" s="203">
        <v>20.581035677438585</v>
      </c>
      <c r="G28" s="203">
        <v>18.313469080366644</v>
      </c>
      <c r="H28" s="187"/>
    </row>
    <row r="29" spans="1:8" ht="15" x14ac:dyDescent="0.25">
      <c r="A29" s="205"/>
      <c r="B29" s="201" t="s">
        <v>524</v>
      </c>
      <c r="C29" s="202">
        <v>0.30515940000000003</v>
      </c>
      <c r="D29" s="203">
        <v>0.30515940000000008</v>
      </c>
      <c r="E29" s="203">
        <v>0.30515940000000008</v>
      </c>
      <c r="F29" s="203">
        <v>0.30515940000000008</v>
      </c>
      <c r="G29" s="203">
        <v>0.30515940000000008</v>
      </c>
      <c r="H29" s="187"/>
    </row>
    <row r="30" spans="1:8" ht="15" x14ac:dyDescent="0.25">
      <c r="A30" s="205"/>
      <c r="B30" s="206" t="s">
        <v>512</v>
      </c>
      <c r="C30" s="216" t="s">
        <v>17</v>
      </c>
      <c r="D30" s="217" t="s">
        <v>17</v>
      </c>
      <c r="E30" s="217" t="s">
        <v>17</v>
      </c>
      <c r="F30" s="217" t="s">
        <v>17</v>
      </c>
      <c r="G30" s="217" t="s">
        <v>17</v>
      </c>
      <c r="H30" s="187"/>
    </row>
    <row r="31" spans="1:8" ht="15" x14ac:dyDescent="0.25">
      <c r="A31" s="218"/>
      <c r="B31" s="201" t="s">
        <v>302</v>
      </c>
      <c r="C31" s="202">
        <v>94.287420828463695</v>
      </c>
      <c r="D31" s="203">
        <v>95.128466029712868</v>
      </c>
      <c r="E31" s="203">
        <v>97.654878827528321</v>
      </c>
      <c r="F31" s="203">
        <v>96.20242688291107</v>
      </c>
      <c r="G31" s="203">
        <v>96.456917933921886</v>
      </c>
      <c r="H31" s="187"/>
    </row>
    <row r="32" spans="1:8" ht="15" x14ac:dyDescent="0.25">
      <c r="B32" s="237" t="s">
        <v>525</v>
      </c>
      <c r="C32" s="202">
        <v>42063.518186386573</v>
      </c>
      <c r="D32" s="203">
        <v>40527.09370857945</v>
      </c>
      <c r="E32" s="203">
        <v>36139.364295760199</v>
      </c>
      <c r="F32" s="203">
        <v>32785.047143967939</v>
      </c>
      <c r="G32" s="203">
        <v>30883.56543309462</v>
      </c>
      <c r="H32" s="187"/>
    </row>
    <row r="33" spans="2:8" s="10" customFormat="1" ht="12" customHeight="1" x14ac:dyDescent="0.25">
      <c r="B33" s="223" t="s">
        <v>526</v>
      </c>
      <c r="C33" s="224">
        <v>41630.422352311449</v>
      </c>
      <c r="D33" s="225">
        <v>39568.940961783977</v>
      </c>
      <c r="E33" s="225">
        <v>34631.211548964719</v>
      </c>
      <c r="F33" s="225">
        <v>31276.894397172462</v>
      </c>
      <c r="G33" s="225">
        <v>28555.412686299143</v>
      </c>
      <c r="H33" s="187"/>
    </row>
    <row r="34" spans="2:8" s="10" customFormat="1" ht="15" customHeight="1" x14ac:dyDescent="0.25">
      <c r="B34" s="226"/>
      <c r="C34" s="187"/>
      <c r="D34" s="187"/>
      <c r="E34" s="187"/>
      <c r="F34" s="187"/>
      <c r="G34" s="187"/>
      <c r="H34" s="187"/>
    </row>
    <row r="35" spans="2:8" s="10" customFormat="1" ht="15" customHeight="1" x14ac:dyDescent="0.2">
      <c r="B35" s="139" t="s">
        <v>532</v>
      </c>
      <c r="C35" s="139"/>
      <c r="D35" s="139"/>
      <c r="E35" s="139"/>
      <c r="F35" s="139"/>
      <c r="G35" s="139"/>
    </row>
    <row r="36" spans="2:8" s="10" customFormat="1" ht="15" customHeight="1" x14ac:dyDescent="0.2">
      <c r="B36" s="139" t="s">
        <v>533</v>
      </c>
      <c r="C36" s="139"/>
      <c r="D36" s="139"/>
      <c r="E36" s="139"/>
      <c r="F36" s="139"/>
      <c r="G36" s="139"/>
    </row>
    <row r="37" spans="2:8" s="10" customFormat="1" ht="15" customHeight="1" x14ac:dyDescent="0.2">
      <c r="B37" s="139" t="s">
        <v>529</v>
      </c>
      <c r="C37" s="139"/>
      <c r="D37" s="139"/>
    </row>
    <row r="38" spans="2:8" s="10" customFormat="1" ht="15" customHeight="1" x14ac:dyDescent="0.2">
      <c r="B38" s="139" t="s">
        <v>534</v>
      </c>
      <c r="C38" s="139"/>
      <c r="D38" s="139"/>
    </row>
    <row r="39" spans="2:8" s="10" customFormat="1" ht="15" customHeight="1" x14ac:dyDescent="0.2">
      <c r="B39" s="139"/>
      <c r="C39" s="139"/>
      <c r="D39" s="139"/>
    </row>
    <row r="40" spans="2:8" s="10" customFormat="1" ht="15" customHeight="1" x14ac:dyDescent="0.2">
      <c r="B40" s="139"/>
      <c r="C40" s="139"/>
      <c r="D40" s="139"/>
    </row>
    <row r="41" spans="2:8" s="10" customFormat="1" ht="15" customHeight="1" x14ac:dyDescent="0.2">
      <c r="B41" s="227"/>
      <c r="C41" s="29"/>
      <c r="D41" s="29"/>
    </row>
    <row r="42" spans="2:8" s="10" customFormat="1" ht="11.45" customHeight="1" x14ac:dyDescent="0.2">
      <c r="B42" s="12" t="s">
        <v>52</v>
      </c>
      <c r="C42" s="12"/>
    </row>
    <row r="43" spans="2:8" s="10" customFormat="1" ht="15" customHeight="1" x14ac:dyDescent="0.2">
      <c r="B43" s="10" t="s">
        <v>72</v>
      </c>
    </row>
    <row r="44" spans="2:8" s="10" customFormat="1" ht="15" customHeight="1" x14ac:dyDescent="0.2"/>
    <row r="45" spans="2:8" ht="15" x14ac:dyDescent="0.25">
      <c r="B45" s="228"/>
      <c r="C45" s="228"/>
      <c r="D45" s="187"/>
      <c r="E45" s="187"/>
    </row>
    <row r="46" spans="2:8" ht="15" x14ac:dyDescent="0.25">
      <c r="B46" s="228"/>
      <c r="C46" s="228"/>
      <c r="D46" s="187"/>
      <c r="E46" s="187"/>
    </row>
    <row r="47" spans="2:8" ht="15" x14ac:dyDescent="0.25">
      <c r="B47" s="228"/>
      <c r="C47" s="228"/>
      <c r="D47" s="187"/>
      <c r="E47" s="187"/>
    </row>
    <row r="48" spans="2:8" ht="15" x14ac:dyDescent="0.25">
      <c r="B48" s="228"/>
      <c r="C48" s="228"/>
      <c r="D48" s="187"/>
      <c r="E48" s="187"/>
    </row>
    <row r="49" spans="2:5" ht="15" x14ac:dyDescent="0.25">
      <c r="B49" s="228"/>
      <c r="C49" s="228"/>
      <c r="D49" s="187"/>
      <c r="E49" s="187"/>
    </row>
    <row r="50" spans="2:5" ht="15" x14ac:dyDescent="0.25">
      <c r="B50" s="228"/>
      <c r="C50" s="228"/>
      <c r="D50" s="187"/>
      <c r="E50" s="187"/>
    </row>
    <row r="51" spans="2:5" ht="15" x14ac:dyDescent="0.25">
      <c r="B51" s="228"/>
      <c r="C51" s="228"/>
      <c r="D51" s="187"/>
      <c r="E51" s="187"/>
    </row>
    <row r="52" spans="2:5" ht="15" x14ac:dyDescent="0.25">
      <c r="B52" s="228"/>
      <c r="C52" s="228"/>
      <c r="D52" s="187"/>
      <c r="E52" s="187"/>
    </row>
    <row r="53" spans="2:5" ht="15" x14ac:dyDescent="0.25">
      <c r="B53" s="228"/>
      <c r="C53" s="228"/>
      <c r="D53" s="187"/>
      <c r="E53" s="187"/>
    </row>
    <row r="54" spans="2:5" ht="15" x14ac:dyDescent="0.25">
      <c r="B54" s="228"/>
      <c r="C54" s="228"/>
      <c r="D54" s="187"/>
      <c r="E54" s="187"/>
    </row>
    <row r="55" spans="2:5" ht="15" x14ac:dyDescent="0.25">
      <c r="B55" s="228"/>
      <c r="C55" s="228"/>
      <c r="D55" s="187"/>
      <c r="E55" s="187"/>
    </row>
    <row r="56" spans="2:5" ht="15" x14ac:dyDescent="0.25">
      <c r="B56" s="228"/>
      <c r="C56" s="228"/>
      <c r="D56" s="187"/>
      <c r="E56" s="187"/>
    </row>
    <row r="57" spans="2:5" ht="15" x14ac:dyDescent="0.25">
      <c r="B57" s="228"/>
      <c r="C57" s="228"/>
      <c r="D57" s="187"/>
      <c r="E57" s="187"/>
    </row>
    <row r="58" spans="2:5" ht="15" x14ac:dyDescent="0.25">
      <c r="B58" s="228"/>
      <c r="C58" s="228"/>
      <c r="D58" s="187"/>
      <c r="E58" s="187"/>
    </row>
    <row r="59" spans="2:5" ht="15" x14ac:dyDescent="0.25">
      <c r="B59" s="228"/>
      <c r="C59" s="228"/>
      <c r="D59" s="187"/>
      <c r="E59" s="187"/>
    </row>
    <row r="60" spans="2:5" ht="15" x14ac:dyDescent="0.25">
      <c r="B60" s="228"/>
      <c r="C60" s="228"/>
      <c r="D60" s="187"/>
      <c r="E60" s="187"/>
    </row>
    <row r="61" spans="2:5" ht="15" x14ac:dyDescent="0.25">
      <c r="B61" s="187"/>
      <c r="C61" s="187"/>
      <c r="D61" s="187"/>
      <c r="E61" s="187"/>
    </row>
    <row r="62" spans="2:5" ht="15" x14ac:dyDescent="0.25">
      <c r="B62" s="187"/>
      <c r="C62" s="187"/>
      <c r="D62" s="187"/>
      <c r="E62" s="187"/>
    </row>
    <row r="63" spans="2:5" ht="15" x14ac:dyDescent="0.25">
      <c r="B63" s="187"/>
      <c r="C63" s="187"/>
      <c r="D63" s="187"/>
      <c r="E63" s="187"/>
    </row>
    <row r="64" spans="2:5" ht="15" x14ac:dyDescent="0.25">
      <c r="B64" s="187"/>
      <c r="C64" s="187"/>
      <c r="D64" s="187"/>
      <c r="E64" s="187"/>
    </row>
    <row r="65" spans="2:5" ht="15" x14ac:dyDescent="0.25">
      <c r="B65" s="187"/>
      <c r="C65" s="187"/>
      <c r="D65" s="187"/>
      <c r="E65" s="187"/>
    </row>
    <row r="66" spans="2:5" ht="15" x14ac:dyDescent="0.25">
      <c r="B66" s="187"/>
      <c r="C66" s="187"/>
      <c r="D66" s="187"/>
      <c r="E66" s="187"/>
    </row>
    <row r="67" spans="2:5" ht="15" x14ac:dyDescent="0.25">
      <c r="B67" s="187"/>
      <c r="C67" s="187"/>
      <c r="D67" s="187"/>
      <c r="E67" s="187"/>
    </row>
    <row r="68" spans="2:5" ht="15" x14ac:dyDescent="0.25">
      <c r="B68" s="187"/>
      <c r="C68" s="187"/>
      <c r="D68" s="187"/>
      <c r="E68" s="187"/>
    </row>
    <row r="69" spans="2:5" ht="15" x14ac:dyDescent="0.25">
      <c r="B69" s="187"/>
      <c r="C69" s="187"/>
      <c r="D69" s="187"/>
      <c r="E69" s="187"/>
    </row>
    <row r="70" spans="2:5" ht="15" x14ac:dyDescent="0.25">
      <c r="B70" s="187"/>
      <c r="C70" s="187"/>
      <c r="D70" s="187"/>
      <c r="E70" s="187"/>
    </row>
    <row r="71" spans="2:5" ht="15" x14ac:dyDescent="0.25">
      <c r="B71" s="187"/>
      <c r="C71" s="187"/>
      <c r="D71" s="187"/>
      <c r="E71" s="187"/>
    </row>
    <row r="72" spans="2:5" ht="15" x14ac:dyDescent="0.25">
      <c r="B72" s="187"/>
      <c r="C72" s="187"/>
      <c r="D72" s="187"/>
      <c r="E72" s="187"/>
    </row>
    <row r="73" spans="2:5" ht="15" x14ac:dyDescent="0.25">
      <c r="B73" s="187"/>
      <c r="C73" s="187"/>
      <c r="D73" s="187"/>
      <c r="E73" s="187"/>
    </row>
    <row r="74" spans="2:5" ht="15" x14ac:dyDescent="0.25">
      <c r="B74" s="187"/>
      <c r="C74" s="187"/>
      <c r="D74" s="187"/>
      <c r="E74" s="187"/>
    </row>
    <row r="75" spans="2:5" ht="15" x14ac:dyDescent="0.25">
      <c r="B75" s="187"/>
      <c r="C75" s="187"/>
      <c r="D75" s="187"/>
      <c r="E75" s="187"/>
    </row>
    <row r="76" spans="2:5" ht="15" x14ac:dyDescent="0.25">
      <c r="B76" s="187"/>
      <c r="C76" s="187"/>
      <c r="D76" s="187"/>
      <c r="E76" s="187"/>
    </row>
    <row r="77" spans="2:5" ht="15" x14ac:dyDescent="0.25">
      <c r="B77" s="187"/>
      <c r="C77" s="187"/>
      <c r="D77" s="187"/>
      <c r="E77" s="187"/>
    </row>
    <row r="78" spans="2:5" ht="15" x14ac:dyDescent="0.25">
      <c r="B78" s="187"/>
      <c r="C78" s="187"/>
      <c r="D78" s="187"/>
    </row>
    <row r="79" spans="2:5" ht="15" x14ac:dyDescent="0.25">
      <c r="B79" s="187"/>
      <c r="C79" s="187"/>
      <c r="D79" s="187"/>
    </row>
    <row r="80" spans="2:5" ht="15" x14ac:dyDescent="0.25"/>
    <row r="81" ht="15" x14ac:dyDescent="0.25"/>
    <row r="82" ht="15" x14ac:dyDescent="0.25"/>
    <row r="83" ht="15" x14ac:dyDescent="0.25"/>
    <row r="84" ht="15" x14ac:dyDescent="0.25"/>
    <row r="85" ht="15" x14ac:dyDescent="0.25"/>
    <row r="86" ht="15" x14ac:dyDescent="0.25"/>
    <row r="87" ht="15" x14ac:dyDescent="0.25"/>
    <row r="88" ht="15" x14ac:dyDescent="0.25"/>
  </sheetData>
  <hyperlinks>
    <hyperlink ref="B4" location="'Index sheet'!A1" display="Back to index" xr:uid="{00000000-0004-0000-0900-000000000000}"/>
  </hyperlinks>
  <pageMargins left="0.7" right="0.7" top="0.75" bottom="0.75" header="0.3" footer="0.3"/>
  <ignoredErrors>
    <ignoredError sqref="A1:H42 A44:H88 A43 C43:H4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4"/>
  <sheetViews>
    <sheetView showGridLines="0" workbookViewId="0"/>
  </sheetViews>
  <sheetFormatPr baseColWidth="10" defaultColWidth="8.85546875" defaultRowHeight="14.45" customHeight="1" x14ac:dyDescent="0.25"/>
  <cols>
    <col min="1" max="1" width="2.42578125" customWidth="1"/>
    <col min="2" max="2" width="36.42578125" customWidth="1"/>
    <col min="3" max="7" width="24.7109375" customWidth="1"/>
    <col min="8" max="8" width="32.140625" customWidth="1"/>
  </cols>
  <sheetData>
    <row r="1" spans="1:7" s="10" customFormat="1" ht="15" customHeight="1" x14ac:dyDescent="0.25">
      <c r="B1" s="11"/>
      <c r="C1" s="11"/>
      <c r="D1" s="11"/>
    </row>
    <row r="2" spans="1:7" s="10" customFormat="1" ht="18" customHeight="1" x14ac:dyDescent="0.25">
      <c r="B2" s="11" t="s">
        <v>535</v>
      </c>
      <c r="C2" s="11"/>
      <c r="D2" s="11"/>
    </row>
    <row r="3" spans="1:7" s="10" customFormat="1" ht="11.45" customHeight="1" x14ac:dyDescent="0.2"/>
    <row r="4" spans="1:7" s="10" customFormat="1" ht="12.95" customHeight="1" x14ac:dyDescent="0.2">
      <c r="B4" s="31" t="s">
        <v>31</v>
      </c>
      <c r="C4" s="31"/>
      <c r="D4" s="31"/>
    </row>
    <row r="6" spans="1:7" ht="23.1" customHeight="1" x14ac:dyDescent="0.25">
      <c r="B6" s="229"/>
      <c r="C6" s="134" t="s">
        <v>499</v>
      </c>
      <c r="D6" s="185" t="s">
        <v>500</v>
      </c>
      <c r="E6" s="185" t="s">
        <v>17</v>
      </c>
      <c r="F6" s="185" t="s">
        <v>17</v>
      </c>
      <c r="G6" s="186" t="s">
        <v>17</v>
      </c>
    </row>
    <row r="7" spans="1:7" ht="14.85" customHeight="1" x14ac:dyDescent="0.25">
      <c r="B7" s="188"/>
      <c r="C7" s="232" t="s">
        <v>501</v>
      </c>
      <c r="D7" s="238" t="s">
        <v>501</v>
      </c>
      <c r="E7" s="238" t="s">
        <v>17</v>
      </c>
      <c r="F7" s="238" t="s">
        <v>17</v>
      </c>
      <c r="G7" s="239" t="s">
        <v>17</v>
      </c>
    </row>
    <row r="8" spans="1:7" ht="15" x14ac:dyDescent="0.25">
      <c r="A8" s="192"/>
      <c r="B8" s="193"/>
      <c r="C8" s="194" t="s">
        <v>150</v>
      </c>
      <c r="D8" s="297" t="s">
        <v>502</v>
      </c>
      <c r="E8" s="297" t="s">
        <v>503</v>
      </c>
      <c r="F8" s="297" t="s">
        <v>504</v>
      </c>
      <c r="G8" s="195" t="s">
        <v>505</v>
      </c>
    </row>
    <row r="9" spans="1:7" ht="15" x14ac:dyDescent="0.25">
      <c r="A9" s="196"/>
      <c r="B9" s="197" t="s">
        <v>506</v>
      </c>
      <c r="C9" s="198"/>
      <c r="D9" s="199"/>
      <c r="E9" s="199"/>
      <c r="F9" s="199"/>
      <c r="G9" s="199"/>
    </row>
    <row r="10" spans="1:7" ht="15" x14ac:dyDescent="0.25">
      <c r="A10" s="200"/>
      <c r="B10" s="201" t="s">
        <v>507</v>
      </c>
      <c r="C10" s="202">
        <v>27629.5247741163</v>
      </c>
      <c r="D10" s="203">
        <v>27014.882411825736</v>
      </c>
      <c r="E10" s="203">
        <v>27189.736525589749</v>
      </c>
      <c r="F10" s="203">
        <v>27742.779500400553</v>
      </c>
      <c r="G10" s="203">
        <v>28886.453701362931</v>
      </c>
    </row>
    <row r="11" spans="1:7" ht="15" x14ac:dyDescent="0.25">
      <c r="A11" s="204"/>
      <c r="B11" s="201" t="s">
        <v>508</v>
      </c>
      <c r="C11" s="202">
        <v>15548.67354</v>
      </c>
      <c r="D11" s="203">
        <v>15162.366945296459</v>
      </c>
      <c r="E11" s="203">
        <v>14764.907901004872</v>
      </c>
      <c r="F11" s="203">
        <v>14243.991382403201</v>
      </c>
      <c r="G11" s="203">
        <v>13710.933679226628</v>
      </c>
    </row>
    <row r="12" spans="1:7" ht="15" x14ac:dyDescent="0.25">
      <c r="A12" s="205"/>
      <c r="B12" s="201" t="s">
        <v>328</v>
      </c>
      <c r="C12" s="202">
        <v>5173.6194800000003</v>
      </c>
      <c r="D12" s="203">
        <v>5256.1059554049443</v>
      </c>
      <c r="E12" s="203">
        <v>5335.219435222738</v>
      </c>
      <c r="F12" s="203">
        <v>5411.7847277828087</v>
      </c>
      <c r="G12" s="203">
        <v>5499.0760697383002</v>
      </c>
    </row>
    <row r="13" spans="1:7" ht="15" x14ac:dyDescent="0.25">
      <c r="A13" s="205"/>
      <c r="B13" s="201" t="s">
        <v>509</v>
      </c>
      <c r="C13" s="202">
        <v>6182.9461149999997</v>
      </c>
      <c r="D13" s="203">
        <v>6182.3901006028173</v>
      </c>
      <c r="E13" s="203">
        <v>6182.1397721551757</v>
      </c>
      <c r="F13" s="203">
        <v>6182.1397721551757</v>
      </c>
      <c r="G13" s="203">
        <v>6182.1397721551757</v>
      </c>
    </row>
    <row r="14" spans="1:7" ht="15" x14ac:dyDescent="0.25">
      <c r="A14" s="205"/>
      <c r="B14" s="201" t="s">
        <v>510</v>
      </c>
      <c r="C14" s="202">
        <v>433.09583400000002</v>
      </c>
      <c r="D14" s="203">
        <v>-3951.847253204523</v>
      </c>
      <c r="E14" s="203">
        <v>-3011.8472532045239</v>
      </c>
      <c r="F14" s="203">
        <v>-3011.8472532045239</v>
      </c>
      <c r="G14" s="203">
        <v>-1861.8472532045239</v>
      </c>
    </row>
    <row r="15" spans="1:7" ht="15" x14ac:dyDescent="0.25">
      <c r="A15" s="205"/>
      <c r="B15" s="201" t="s">
        <v>511</v>
      </c>
      <c r="C15" s="202">
        <v>1285.9388389999999</v>
      </c>
      <c r="D15" s="203">
        <v>1210.6505080461741</v>
      </c>
      <c r="E15" s="203">
        <v>1090.7893347513909</v>
      </c>
      <c r="F15" s="203">
        <v>972.5851243935399</v>
      </c>
      <c r="G15" s="203">
        <v>870.55556444372928</v>
      </c>
    </row>
    <row r="16" spans="1:7" ht="15" x14ac:dyDescent="0.25">
      <c r="A16" s="205"/>
      <c r="B16" s="206" t="s">
        <v>512</v>
      </c>
      <c r="C16" s="216"/>
      <c r="D16" s="217"/>
      <c r="E16" s="217"/>
      <c r="F16" s="217"/>
      <c r="G16" s="217"/>
    </row>
    <row r="17" spans="1:7" ht="15" customHeight="1" x14ac:dyDescent="0.25">
      <c r="A17" s="205"/>
      <c r="B17" s="240" t="s">
        <v>513</v>
      </c>
      <c r="C17" s="210">
        <v>9.0960828159999991</v>
      </c>
      <c r="D17" s="211">
        <v>8.8010143625000019</v>
      </c>
      <c r="E17" s="211">
        <v>7.9658670000000011</v>
      </c>
      <c r="F17" s="211">
        <v>7.4530088437500002</v>
      </c>
      <c r="G17" s="211">
        <v>7.075232325</v>
      </c>
    </row>
    <row r="18" spans="1:7" ht="15" customHeight="1" x14ac:dyDescent="0.25">
      <c r="A18" s="205"/>
      <c r="B18" s="240" t="s">
        <v>302</v>
      </c>
      <c r="C18" s="210">
        <v>432.12855789999998</v>
      </c>
      <c r="D18" s="211">
        <v>427.44401538322899</v>
      </c>
      <c r="E18" s="211">
        <v>419.1015862450501</v>
      </c>
      <c r="F18" s="211">
        <v>410.44951334903595</v>
      </c>
      <c r="G18" s="211">
        <v>402.12755765645034</v>
      </c>
    </row>
    <row r="19" spans="1:7" ht="15" x14ac:dyDescent="0.25">
      <c r="A19" s="212"/>
      <c r="B19" s="213" t="s">
        <v>514</v>
      </c>
      <c r="C19" s="214"/>
      <c r="D19" s="215"/>
      <c r="E19" s="215"/>
      <c r="F19" s="215"/>
      <c r="G19" s="215"/>
    </row>
    <row r="20" spans="1:7" ht="15" x14ac:dyDescent="0.25">
      <c r="A20" s="205"/>
      <c r="B20" s="201" t="s">
        <v>515</v>
      </c>
      <c r="C20" s="202">
        <v>45126.6425610847</v>
      </c>
      <c r="D20" s="203">
        <v>39817.713587977501</v>
      </c>
      <c r="E20" s="203">
        <v>40505.727724133241</v>
      </c>
      <c r="F20" s="203">
        <v>40500.977911528586</v>
      </c>
      <c r="G20" s="203">
        <v>42237.236404182491</v>
      </c>
    </row>
    <row r="21" spans="1:7" ht="15" x14ac:dyDescent="0.25">
      <c r="A21" s="205"/>
      <c r="B21" s="201" t="s">
        <v>516</v>
      </c>
      <c r="C21" s="202">
        <v>44762.080313243903</v>
      </c>
      <c r="D21" s="203">
        <v>43834.407053481991</v>
      </c>
      <c r="E21" s="203">
        <v>43582.421189637731</v>
      </c>
      <c r="F21" s="203">
        <v>43577.671377033075</v>
      </c>
      <c r="G21" s="203">
        <v>44163.929869686981</v>
      </c>
    </row>
    <row r="22" spans="1:7" ht="15" x14ac:dyDescent="0.25">
      <c r="A22" s="205"/>
      <c r="B22" s="201" t="s">
        <v>517</v>
      </c>
      <c r="C22" s="202">
        <v>5313.83979400104</v>
      </c>
      <c r="D22" s="203">
        <v>5255.0337807091937</v>
      </c>
      <c r="E22" s="203">
        <v>5182.2132133715741</v>
      </c>
      <c r="F22" s="203">
        <v>5129.4264904852789</v>
      </c>
      <c r="G22" s="203">
        <v>5095.2487108803498</v>
      </c>
    </row>
    <row r="23" spans="1:7" ht="15" x14ac:dyDescent="0.25">
      <c r="A23" s="205"/>
      <c r="B23" s="201" t="s">
        <v>518</v>
      </c>
      <c r="C23" s="202">
        <v>5296.1501518301402</v>
      </c>
      <c r="D23" s="203">
        <v>5237.4594118560308</v>
      </c>
      <c r="E23" s="203">
        <v>5164.6388445184111</v>
      </c>
      <c r="F23" s="203">
        <v>5111.852121632116</v>
      </c>
      <c r="G23" s="203">
        <v>5077.6743420271869</v>
      </c>
    </row>
    <row r="24" spans="1:7" ht="15" x14ac:dyDescent="0.25">
      <c r="A24" s="205"/>
      <c r="B24" s="201" t="s">
        <v>519</v>
      </c>
      <c r="C24" s="202">
        <v>3176.8842350679301</v>
      </c>
      <c r="D24" s="203">
        <v>3171.2361998194933</v>
      </c>
      <c r="E24" s="203">
        <v>3169.9470120374604</v>
      </c>
      <c r="F24" s="203">
        <v>3130.9772928874077</v>
      </c>
      <c r="G24" s="203">
        <v>3080.2790186734824</v>
      </c>
    </row>
    <row r="25" spans="1:7" ht="15" x14ac:dyDescent="0.25">
      <c r="A25" s="205"/>
      <c r="B25" s="201" t="s">
        <v>520</v>
      </c>
      <c r="C25" s="202">
        <v>3126.0402911015599</v>
      </c>
      <c r="D25" s="203">
        <v>3123.9643563726927</v>
      </c>
      <c r="E25" s="203">
        <v>3122.6751685906597</v>
      </c>
      <c r="F25" s="203">
        <v>3083.705449440607</v>
      </c>
      <c r="G25" s="203">
        <v>3033.0071752266817</v>
      </c>
    </row>
    <row r="26" spans="1:7" ht="15" x14ac:dyDescent="0.25">
      <c r="A26" s="205"/>
      <c r="B26" s="201" t="s">
        <v>521</v>
      </c>
      <c r="C26" s="202">
        <v>2436.0025021547999</v>
      </c>
      <c r="D26" s="203">
        <v>2417.6017328699386</v>
      </c>
      <c r="E26" s="203">
        <v>2450.8924970674193</v>
      </c>
      <c r="F26" s="203">
        <v>2539.9885529704397</v>
      </c>
      <c r="G26" s="203">
        <v>2631.57415541918</v>
      </c>
    </row>
    <row r="27" spans="1:7" ht="15" x14ac:dyDescent="0.25">
      <c r="A27" s="205"/>
      <c r="B27" s="201" t="s">
        <v>522</v>
      </c>
      <c r="C27" s="202">
        <v>32.496283801709502</v>
      </c>
      <c r="D27" s="203">
        <v>32.670390853311531</v>
      </c>
      <c r="E27" s="203">
        <v>32.533955396534644</v>
      </c>
      <c r="F27" s="203">
        <v>32.468545711274651</v>
      </c>
      <c r="G27" s="203">
        <v>32.434802151103142</v>
      </c>
    </row>
    <row r="28" spans="1:7" ht="15" x14ac:dyDescent="0.25">
      <c r="A28" s="205"/>
      <c r="B28" s="201" t="s">
        <v>523</v>
      </c>
      <c r="C28" s="202">
        <v>176.724125625022</v>
      </c>
      <c r="D28" s="203">
        <v>188.78883070465821</v>
      </c>
      <c r="E28" s="203">
        <v>217.29202111317196</v>
      </c>
      <c r="F28" s="203">
        <v>214.74230979151469</v>
      </c>
      <c r="G28" s="203">
        <v>217.30851534063228</v>
      </c>
    </row>
    <row r="29" spans="1:7" ht="15" x14ac:dyDescent="0.25">
      <c r="A29" s="205"/>
      <c r="B29" s="201" t="s">
        <v>524</v>
      </c>
      <c r="C29" s="202">
        <v>0.30515940000000003</v>
      </c>
      <c r="D29" s="203">
        <v>0.30515940000000008</v>
      </c>
      <c r="E29" s="203">
        <v>0.30515940000000008</v>
      </c>
      <c r="F29" s="203">
        <v>0.30515940000000008</v>
      </c>
      <c r="G29" s="203">
        <v>0.30515940000000008</v>
      </c>
    </row>
    <row r="30" spans="1:7" ht="15" x14ac:dyDescent="0.25">
      <c r="A30" s="205"/>
      <c r="B30" s="206" t="s">
        <v>512</v>
      </c>
      <c r="C30" s="216" t="s">
        <v>17</v>
      </c>
      <c r="D30" s="217" t="s">
        <v>17</v>
      </c>
      <c r="E30" s="217" t="s">
        <v>17</v>
      </c>
      <c r="F30" s="217" t="s">
        <v>17</v>
      </c>
      <c r="G30" s="217" t="s">
        <v>17</v>
      </c>
    </row>
    <row r="31" spans="1:7" ht="15" x14ac:dyDescent="0.25">
      <c r="A31" s="218"/>
      <c r="B31" s="201" t="s">
        <v>302</v>
      </c>
      <c r="C31" s="202">
        <v>432.12855789999998</v>
      </c>
      <c r="D31" s="203">
        <v>427.44401538322899</v>
      </c>
      <c r="E31" s="203">
        <v>419.1015862450501</v>
      </c>
      <c r="F31" s="203">
        <v>410.44951334903595</v>
      </c>
      <c r="G31" s="203">
        <v>402.12755765645034</v>
      </c>
    </row>
    <row r="32" spans="1:7" ht="15" x14ac:dyDescent="0.25">
      <c r="B32" s="237" t="s">
        <v>525</v>
      </c>
      <c r="C32" s="202">
        <v>56695.023219035204</v>
      </c>
      <c r="D32" s="203">
        <v>51310.793697717316</v>
      </c>
      <c r="E32" s="203">
        <v>51978.013168764446</v>
      </c>
      <c r="F32" s="203">
        <v>51959.335776123538</v>
      </c>
      <c r="G32" s="203">
        <v>53696.51432370369</v>
      </c>
    </row>
    <row r="33" spans="2:7" s="10" customFormat="1" ht="12" customHeight="1" x14ac:dyDescent="0.2">
      <c r="B33" s="223" t="s">
        <v>526</v>
      </c>
      <c r="C33" s="224">
        <v>56261.927385057134</v>
      </c>
      <c r="D33" s="225">
        <v>55262.64095092185</v>
      </c>
      <c r="E33" s="225">
        <v>54989.860421968973</v>
      </c>
      <c r="F33" s="225">
        <v>54971.183029328058</v>
      </c>
      <c r="G33" s="225">
        <v>55558.361576908217</v>
      </c>
    </row>
    <row r="34" spans="2:7" s="10" customFormat="1" ht="15" customHeight="1" x14ac:dyDescent="0.25">
      <c r="B34" s="241"/>
      <c r="C34" s="187"/>
      <c r="D34" s="187"/>
      <c r="E34" s="187"/>
      <c r="F34" s="187"/>
      <c r="G34" s="187"/>
    </row>
    <row r="35" spans="2:7" s="10" customFormat="1" ht="15" customHeight="1" x14ac:dyDescent="0.2">
      <c r="B35" s="139" t="s">
        <v>532</v>
      </c>
      <c r="C35" s="139"/>
      <c r="D35" s="139"/>
      <c r="E35" s="139"/>
      <c r="F35" s="139"/>
      <c r="G35" s="139"/>
    </row>
    <row r="36" spans="2:7" s="10" customFormat="1" ht="15" customHeight="1" x14ac:dyDescent="0.2">
      <c r="B36" s="139" t="s">
        <v>536</v>
      </c>
      <c r="C36" s="139"/>
      <c r="D36" s="139"/>
      <c r="E36" s="139"/>
      <c r="F36" s="139"/>
      <c r="G36" s="139"/>
    </row>
    <row r="37" spans="2:7" s="10" customFormat="1" ht="15" customHeight="1" x14ac:dyDescent="0.2">
      <c r="B37" s="139" t="s">
        <v>537</v>
      </c>
      <c r="C37" s="139"/>
      <c r="D37" s="139"/>
    </row>
    <row r="38" spans="2:7" s="10" customFormat="1" ht="15" customHeight="1" x14ac:dyDescent="0.2">
      <c r="B38" s="139" t="s">
        <v>534</v>
      </c>
      <c r="C38" s="139"/>
      <c r="D38" s="139"/>
    </row>
    <row r="39" spans="2:7" s="10" customFormat="1" ht="15" customHeight="1" x14ac:dyDescent="0.2">
      <c r="B39" s="227"/>
      <c r="C39" s="29"/>
      <c r="D39" s="29"/>
    </row>
    <row r="40" spans="2:7" s="10" customFormat="1" ht="15" customHeight="1" x14ac:dyDescent="0.2">
      <c r="B40" s="227"/>
      <c r="C40" s="29"/>
      <c r="D40" s="29"/>
    </row>
    <row r="41" spans="2:7" s="10" customFormat="1" ht="15" customHeight="1" x14ac:dyDescent="0.2">
      <c r="B41" s="227"/>
      <c r="C41" s="29"/>
      <c r="D41" s="29"/>
    </row>
    <row r="42" spans="2:7" s="10" customFormat="1" ht="11.45" customHeight="1" x14ac:dyDescent="0.2">
      <c r="B42" s="12" t="s">
        <v>52</v>
      </c>
      <c r="C42" s="12"/>
    </row>
    <row r="43" spans="2:7" s="10" customFormat="1" ht="15" customHeight="1" x14ac:dyDescent="0.2">
      <c r="B43" s="10" t="s">
        <v>72</v>
      </c>
    </row>
    <row r="44" spans="2:7" s="10" customFormat="1" ht="15" customHeight="1" thickBot="1" x14ac:dyDescent="0.25"/>
    <row r="45" spans="2:7" ht="15" x14ac:dyDescent="0.25">
      <c r="B45" s="278" t="s">
        <v>538</v>
      </c>
      <c r="C45" s="242"/>
      <c r="D45" s="277"/>
    </row>
    <row r="46" spans="2:7" ht="28.5" customHeight="1" thickBot="1" x14ac:dyDescent="0.3">
      <c r="B46" s="279" t="s">
        <v>539</v>
      </c>
      <c r="C46" s="280"/>
      <c r="D46" s="281"/>
    </row>
    <row r="47" spans="2:7" ht="15" x14ac:dyDescent="0.25">
      <c r="B47" s="228"/>
      <c r="C47" s="228"/>
      <c r="D47" s="187"/>
    </row>
    <row r="48" spans="2:7" ht="15" x14ac:dyDescent="0.25">
      <c r="B48" s="228"/>
      <c r="C48" s="228"/>
      <c r="D48" s="187"/>
    </row>
    <row r="49" spans="2:4" ht="15" x14ac:dyDescent="0.25">
      <c r="B49" s="228"/>
      <c r="C49" s="228"/>
      <c r="D49" s="187"/>
    </row>
    <row r="50" spans="2:4" ht="15" x14ac:dyDescent="0.25">
      <c r="B50" s="228"/>
      <c r="C50" s="228"/>
      <c r="D50" s="187"/>
    </row>
    <row r="51" spans="2:4" ht="15" x14ac:dyDescent="0.25">
      <c r="B51" s="228"/>
      <c r="C51" s="228"/>
      <c r="D51" s="187"/>
    </row>
    <row r="52" spans="2:4" ht="15" x14ac:dyDescent="0.25">
      <c r="B52" s="228"/>
      <c r="C52" s="228"/>
      <c r="D52" s="187"/>
    </row>
    <row r="53" spans="2:4" ht="15" x14ac:dyDescent="0.25">
      <c r="B53" s="228"/>
      <c r="C53" s="228"/>
      <c r="D53" s="187"/>
    </row>
    <row r="54" spans="2:4" ht="15" x14ac:dyDescent="0.25">
      <c r="B54" s="228"/>
      <c r="C54" s="228"/>
      <c r="D54" s="187"/>
    </row>
    <row r="55" spans="2:4" ht="15" x14ac:dyDescent="0.25">
      <c r="B55" s="228"/>
      <c r="C55" s="228"/>
      <c r="D55" s="187"/>
    </row>
    <row r="56" spans="2:4" ht="15" x14ac:dyDescent="0.25">
      <c r="B56" s="228"/>
      <c r="C56" s="228"/>
      <c r="D56" s="187"/>
    </row>
    <row r="57" spans="2:4" ht="15" x14ac:dyDescent="0.25">
      <c r="B57" s="228"/>
      <c r="C57" s="228"/>
      <c r="D57" s="187"/>
    </row>
    <row r="58" spans="2:4" ht="15" x14ac:dyDescent="0.25">
      <c r="B58" s="228"/>
      <c r="C58" s="228"/>
      <c r="D58" s="187"/>
    </row>
    <row r="59" spans="2:4" ht="15" x14ac:dyDescent="0.25">
      <c r="B59" s="228"/>
      <c r="C59" s="228"/>
      <c r="D59" s="187"/>
    </row>
    <row r="60" spans="2:4" ht="15" x14ac:dyDescent="0.25">
      <c r="B60" s="228"/>
      <c r="C60" s="228"/>
      <c r="D60" s="187"/>
    </row>
    <row r="61" spans="2:4" ht="15" x14ac:dyDescent="0.25">
      <c r="B61" s="228"/>
      <c r="C61" s="228"/>
      <c r="D61" s="187"/>
    </row>
    <row r="62" spans="2:4" ht="15" x14ac:dyDescent="0.25">
      <c r="B62" s="228"/>
      <c r="C62" s="228"/>
      <c r="D62" s="187"/>
    </row>
    <row r="63" spans="2:4" ht="15" x14ac:dyDescent="0.25">
      <c r="B63" s="187"/>
      <c r="C63" s="187"/>
      <c r="D63" s="187"/>
    </row>
    <row r="64" spans="2:4" ht="15" x14ac:dyDescent="0.25">
      <c r="B64" s="187"/>
      <c r="C64" s="187"/>
      <c r="D64" s="187"/>
    </row>
    <row r="65" spans="2:4" ht="15" x14ac:dyDescent="0.25">
      <c r="B65" s="187"/>
      <c r="C65" s="187"/>
      <c r="D65" s="187"/>
    </row>
    <row r="66" spans="2:4" ht="15" x14ac:dyDescent="0.25">
      <c r="B66" s="187"/>
      <c r="C66" s="187"/>
      <c r="D66" s="187"/>
    </row>
    <row r="67" spans="2:4" ht="15" x14ac:dyDescent="0.25">
      <c r="B67" s="187"/>
      <c r="C67" s="187"/>
      <c r="D67" s="187"/>
    </row>
    <row r="68" spans="2:4" ht="15" x14ac:dyDescent="0.25">
      <c r="B68" s="187"/>
      <c r="C68" s="187"/>
      <c r="D68" s="187"/>
    </row>
    <row r="69" spans="2:4" ht="15" x14ac:dyDescent="0.25">
      <c r="B69" s="187"/>
      <c r="C69" s="187"/>
      <c r="D69" s="187"/>
    </row>
    <row r="70" spans="2:4" ht="15" x14ac:dyDescent="0.25">
      <c r="B70" s="187"/>
      <c r="C70" s="187"/>
      <c r="D70" s="187"/>
    </row>
    <row r="71" spans="2:4" ht="15" x14ac:dyDescent="0.25">
      <c r="B71" s="187"/>
      <c r="C71" s="187"/>
      <c r="D71" s="187"/>
    </row>
    <row r="72" spans="2:4" ht="15" x14ac:dyDescent="0.25">
      <c r="B72" s="187"/>
      <c r="C72" s="187"/>
      <c r="D72" s="187"/>
    </row>
    <row r="73" spans="2:4" ht="15" x14ac:dyDescent="0.25">
      <c r="B73" s="187"/>
      <c r="C73" s="187"/>
      <c r="D73" s="187"/>
    </row>
    <row r="74" spans="2:4" ht="15" x14ac:dyDescent="0.25">
      <c r="B74" s="187"/>
      <c r="C74" s="187"/>
      <c r="D74" s="187"/>
    </row>
    <row r="75" spans="2:4" ht="15" x14ac:dyDescent="0.25">
      <c r="B75" s="187"/>
      <c r="C75" s="187"/>
      <c r="D75" s="187"/>
    </row>
    <row r="76" spans="2:4" ht="15" x14ac:dyDescent="0.25">
      <c r="B76" s="187"/>
      <c r="C76" s="187"/>
      <c r="D76" s="187"/>
    </row>
    <row r="77" spans="2:4" ht="15" x14ac:dyDescent="0.25">
      <c r="B77" s="187"/>
      <c r="C77" s="187"/>
      <c r="D77" s="187"/>
    </row>
    <row r="78" spans="2:4" ht="15" x14ac:dyDescent="0.25">
      <c r="B78" s="187"/>
      <c r="C78" s="187"/>
      <c r="D78" s="187"/>
    </row>
    <row r="79" spans="2:4" ht="15" x14ac:dyDescent="0.25">
      <c r="B79" s="187"/>
      <c r="C79" s="187"/>
      <c r="D79" s="187"/>
    </row>
    <row r="80" spans="2:4" ht="15" x14ac:dyDescent="0.25">
      <c r="B80" s="187"/>
      <c r="C80" s="187"/>
      <c r="D80" s="187"/>
    </row>
    <row r="81" spans="2:4" ht="15" x14ac:dyDescent="0.25">
      <c r="B81" s="187"/>
      <c r="C81" s="187"/>
      <c r="D81" s="187"/>
    </row>
    <row r="82" spans="2:4" ht="15" x14ac:dyDescent="0.25"/>
    <row r="83" spans="2:4" ht="15" x14ac:dyDescent="0.25"/>
    <row r="84" spans="2:4" ht="15" x14ac:dyDescent="0.25"/>
  </sheetData>
  <mergeCells count="1">
    <mergeCell ref="B46:D46"/>
  </mergeCells>
  <hyperlinks>
    <hyperlink ref="B4" location="'Index sheet'!A1" display="Back to index" xr:uid="{00000000-0004-0000-0A00-000000000000}"/>
  </hyperlinks>
  <pageMargins left="0.7" right="0.7" top="0.75" bottom="0.75" header="0.3" footer="0.3"/>
  <pageSetup paperSize="9" orientation="portrait"/>
  <ignoredErrors>
    <ignoredError sqref="A1:G42 A44:G45 A43 C43:G43 A47:G84 A46:B46 E46:G4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1"/>
  <sheetViews>
    <sheetView showGridLines="0" workbookViewId="0"/>
  </sheetViews>
  <sheetFormatPr baseColWidth="10" defaultColWidth="8.85546875" defaultRowHeight="14.45" customHeight="1" x14ac:dyDescent="0.25"/>
  <cols>
    <col min="1" max="1" width="2.140625" customWidth="1"/>
    <col min="2" max="8" width="24.7109375" customWidth="1"/>
  </cols>
  <sheetData>
    <row r="1" spans="2:10" s="10" customFormat="1" ht="15" customHeight="1" x14ac:dyDescent="0.25">
      <c r="B1" s="11"/>
      <c r="C1" s="11"/>
      <c r="D1" s="11"/>
      <c r="E1" s="11"/>
      <c r="F1" s="11"/>
      <c r="G1" s="11"/>
      <c r="H1" s="11"/>
      <c r="I1" s="11"/>
      <c r="J1" s="11"/>
    </row>
    <row r="2" spans="2:10" s="10" customFormat="1" ht="18.600000000000001" customHeight="1" x14ac:dyDescent="0.25">
      <c r="B2" s="180" t="s">
        <v>540</v>
      </c>
      <c r="C2" s="11"/>
      <c r="D2" s="11"/>
      <c r="E2" s="11"/>
      <c r="F2" s="11"/>
      <c r="G2" s="11"/>
      <c r="H2" s="11"/>
      <c r="I2" s="11"/>
      <c r="J2" s="11"/>
    </row>
    <row r="3" spans="2:10" s="10" customFormat="1" ht="15" customHeight="1" x14ac:dyDescent="0.25">
      <c r="B3" s="11"/>
      <c r="C3" s="11"/>
      <c r="D3" s="11"/>
      <c r="E3" s="11"/>
      <c r="F3" s="11"/>
      <c r="G3" s="11"/>
      <c r="H3" s="11"/>
      <c r="I3" s="11"/>
      <c r="J3" s="11"/>
    </row>
    <row r="4" spans="2:10" s="10" customFormat="1" ht="12.95" customHeight="1" x14ac:dyDescent="0.2">
      <c r="B4" s="31" t="s">
        <v>31</v>
      </c>
      <c r="C4" s="31"/>
      <c r="D4" s="132"/>
      <c r="E4" s="132"/>
      <c r="F4" s="31"/>
      <c r="G4" s="31"/>
      <c r="H4" s="31"/>
      <c r="I4" s="31"/>
      <c r="J4" s="31"/>
    </row>
    <row r="5" spans="2:10" ht="15" x14ac:dyDescent="0.25">
      <c r="D5" s="243"/>
      <c r="E5" s="132"/>
    </row>
    <row r="6" spans="2:10" ht="57.6" customHeight="1" x14ac:dyDescent="0.25">
      <c r="B6" s="244" t="s">
        <v>541</v>
      </c>
      <c r="C6" s="95" t="s">
        <v>542</v>
      </c>
      <c r="D6" s="134" t="s">
        <v>543</v>
      </c>
      <c r="E6" s="230" t="s">
        <v>544</v>
      </c>
      <c r="F6" s="230" t="s">
        <v>17</v>
      </c>
      <c r="G6" s="230" t="s">
        <v>17</v>
      </c>
      <c r="H6" s="231" t="s">
        <v>17</v>
      </c>
    </row>
    <row r="7" spans="2:10" ht="15" x14ac:dyDescent="0.25">
      <c r="B7" s="245"/>
      <c r="C7" s="246"/>
      <c r="D7" s="247" t="s">
        <v>150</v>
      </c>
      <c r="E7" s="298" t="s">
        <v>502</v>
      </c>
      <c r="F7" s="298" t="s">
        <v>503</v>
      </c>
      <c r="G7" s="298" t="s">
        <v>504</v>
      </c>
      <c r="H7" s="248" t="s">
        <v>505</v>
      </c>
    </row>
    <row r="8" spans="2:10" ht="15" x14ac:dyDescent="0.25">
      <c r="B8" s="201" t="s">
        <v>55</v>
      </c>
      <c r="C8" s="111" t="s">
        <v>152</v>
      </c>
      <c r="D8" s="114">
        <v>42063.519999999997</v>
      </c>
      <c r="E8" s="249">
        <v>38891.859533960567</v>
      </c>
      <c r="F8" s="249">
        <v>35748.387795772629</v>
      </c>
      <c r="G8" s="249">
        <v>32873.186294801591</v>
      </c>
      <c r="H8" s="249">
        <v>31621.257194030037</v>
      </c>
    </row>
    <row r="9" spans="2:10" ht="15" customHeight="1" x14ac:dyDescent="0.25"/>
    <row r="10" spans="2:10" s="10" customFormat="1" ht="15" customHeight="1" x14ac:dyDescent="0.2">
      <c r="B10" s="27" t="s">
        <v>545</v>
      </c>
      <c r="C10" s="27"/>
      <c r="D10" s="27"/>
      <c r="E10" s="27"/>
      <c r="H10" s="250"/>
    </row>
    <row r="11" spans="2:10" s="10" customFormat="1" ht="15" customHeight="1" x14ac:dyDescent="0.2">
      <c r="B11" s="251" t="s">
        <v>546</v>
      </c>
      <c r="C11" s="251"/>
      <c r="D11" s="251"/>
      <c r="E11" s="251"/>
      <c r="H11" s="250"/>
    </row>
    <row r="12" spans="2:10" s="10" customFormat="1" ht="15" customHeight="1" x14ac:dyDescent="0.2">
      <c r="B12" s="139" t="s">
        <v>536</v>
      </c>
      <c r="C12" s="139"/>
      <c r="D12" s="139"/>
      <c r="E12" s="139"/>
      <c r="H12" s="250"/>
    </row>
    <row r="13" spans="2:10" s="10" customFormat="1" ht="15" customHeight="1" x14ac:dyDescent="0.2">
      <c r="B13" s="139" t="s">
        <v>547</v>
      </c>
      <c r="C13" s="139"/>
      <c r="D13" s="139"/>
      <c r="E13" s="139"/>
      <c r="H13" s="250"/>
    </row>
    <row r="14" spans="2:10" s="10" customFormat="1" ht="15" customHeight="1" x14ac:dyDescent="0.2">
      <c r="B14" s="139" t="s">
        <v>548</v>
      </c>
      <c r="C14" s="139"/>
      <c r="D14" s="139"/>
      <c r="E14" s="139"/>
    </row>
    <row r="15" spans="2:10" s="10" customFormat="1" ht="15" customHeight="1" x14ac:dyDescent="0.2">
      <c r="B15" s="227"/>
    </row>
    <row r="16" spans="2:10" s="10" customFormat="1" ht="15" customHeight="1" x14ac:dyDescent="0.2">
      <c r="B16" s="55"/>
      <c r="C16" s="55"/>
      <c r="D16" s="55"/>
    </row>
    <row r="17" spans="2:3" s="10" customFormat="1" ht="11.45" customHeight="1" x14ac:dyDescent="0.2">
      <c r="B17" s="12" t="s">
        <v>52</v>
      </c>
      <c r="C17" s="12"/>
    </row>
    <row r="18" spans="2:3" s="10" customFormat="1" ht="15" customHeight="1" x14ac:dyDescent="0.2">
      <c r="B18" s="10" t="s">
        <v>72</v>
      </c>
    </row>
    <row r="19" spans="2:3" s="10" customFormat="1" ht="15" customHeight="1" x14ac:dyDescent="0.2"/>
    <row r="20" spans="2:3" s="10" customFormat="1" ht="15" customHeight="1" x14ac:dyDescent="0.2"/>
    <row r="21" spans="2:3" s="10" customFormat="1" ht="15" customHeight="1" x14ac:dyDescent="0.2"/>
    <row r="22" spans="2:3" s="10" customFormat="1" ht="15" customHeight="1" x14ac:dyDescent="0.2"/>
    <row r="23" spans="2:3" s="10" customFormat="1" ht="15" customHeight="1" x14ac:dyDescent="0.2"/>
    <row r="24" spans="2:3" s="10" customFormat="1" ht="15" customHeight="1" x14ac:dyDescent="0.2"/>
    <row r="25" spans="2:3" s="10" customFormat="1" ht="15" customHeight="1" x14ac:dyDescent="0.2"/>
    <row r="26" spans="2:3" s="10" customFormat="1" ht="15" customHeight="1" x14ac:dyDescent="0.2"/>
    <row r="27" spans="2:3" s="10" customFormat="1" ht="15" customHeight="1" x14ac:dyDescent="0.2"/>
    <row r="28" spans="2:3" s="10" customFormat="1" ht="15" customHeight="1" x14ac:dyDescent="0.2"/>
    <row r="29" spans="2:3" s="10" customFormat="1" ht="15" customHeight="1" x14ac:dyDescent="0.2"/>
    <row r="30" spans="2:3" s="10" customFormat="1" ht="15" customHeight="1" x14ac:dyDescent="0.2"/>
    <row r="31" spans="2:3" s="10" customFormat="1" ht="15" customHeight="1" x14ac:dyDescent="0.2"/>
  </sheetData>
  <hyperlinks>
    <hyperlink ref="B4" location="'Index sheet'!A1" display="Back to index" xr:uid="{00000000-0004-0000-0B00-000000000000}"/>
  </hyperlinks>
  <pageMargins left="0.7" right="0.7" top="0.75" bottom="0.75" header="0.3" footer="0.3"/>
  <pageSetup paperSize="9" orientation="portrait"/>
  <ignoredErrors>
    <ignoredError sqref="B1:N17 B19:N31 C18:N1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33"/>
  <sheetViews>
    <sheetView showGridLines="0" workbookViewId="0"/>
  </sheetViews>
  <sheetFormatPr baseColWidth="10" defaultColWidth="8.85546875" defaultRowHeight="14.45" customHeight="1" x14ac:dyDescent="0.25"/>
  <cols>
    <col min="1" max="1" width="2.140625" customWidth="1"/>
    <col min="2" max="8" width="24.7109375" customWidth="1"/>
    <col min="9" max="9" width="38.7109375" customWidth="1"/>
  </cols>
  <sheetData>
    <row r="1" spans="2:8" s="10" customFormat="1" ht="15" customHeight="1" x14ac:dyDescent="0.25">
      <c r="B1" s="11"/>
      <c r="C1" s="11"/>
      <c r="D1" s="11"/>
      <c r="E1" s="11"/>
    </row>
    <row r="2" spans="2:8" s="10" customFormat="1" ht="18" customHeight="1" x14ac:dyDescent="0.25">
      <c r="B2" s="180" t="s">
        <v>549</v>
      </c>
      <c r="C2" s="11"/>
      <c r="D2" s="11"/>
      <c r="E2" s="11"/>
    </row>
    <row r="3" spans="2:8" s="10" customFormat="1" ht="15" customHeight="1" x14ac:dyDescent="0.25">
      <c r="B3" s="11"/>
      <c r="C3" s="11"/>
      <c r="D3" s="11"/>
      <c r="E3" s="11"/>
    </row>
    <row r="4" spans="2:8" s="10" customFormat="1" ht="12.95" customHeight="1" x14ac:dyDescent="0.2">
      <c r="B4" s="14" t="s">
        <v>31</v>
      </c>
      <c r="C4" s="252"/>
      <c r="D4" s="252"/>
      <c r="E4" s="14"/>
    </row>
    <row r="5" spans="2:8" ht="15" x14ac:dyDescent="0.25">
      <c r="D5" s="252"/>
      <c r="E5" s="182"/>
    </row>
    <row r="6" spans="2:8" ht="57.6" customHeight="1" x14ac:dyDescent="0.25">
      <c r="B6" s="244" t="s">
        <v>550</v>
      </c>
      <c r="C6" s="95" t="s">
        <v>542</v>
      </c>
      <c r="D6" s="134" t="s">
        <v>543</v>
      </c>
      <c r="E6" s="253" t="s">
        <v>551</v>
      </c>
      <c r="F6" s="253" t="s">
        <v>17</v>
      </c>
      <c r="G6" s="253" t="s">
        <v>17</v>
      </c>
      <c r="H6" s="254" t="s">
        <v>17</v>
      </c>
    </row>
    <row r="7" spans="2:8" ht="15" x14ac:dyDescent="0.25">
      <c r="B7" s="245"/>
      <c r="C7" s="246"/>
      <c r="D7" s="194" t="s">
        <v>150</v>
      </c>
      <c r="E7" s="297" t="s">
        <v>502</v>
      </c>
      <c r="F7" s="297" t="s">
        <v>503</v>
      </c>
      <c r="G7" s="297" t="s">
        <v>504</v>
      </c>
      <c r="H7" s="195" t="s">
        <v>505</v>
      </c>
    </row>
    <row r="8" spans="2:8" ht="15" x14ac:dyDescent="0.25">
      <c r="B8" s="240" t="s">
        <v>552</v>
      </c>
      <c r="C8" s="255" t="s">
        <v>553</v>
      </c>
      <c r="D8" s="256">
        <v>8.8699999999999992</v>
      </c>
      <c r="E8" s="257">
        <v>9.11</v>
      </c>
      <c r="F8" s="257">
        <v>9.49</v>
      </c>
      <c r="G8" s="257">
        <v>9.82</v>
      </c>
      <c r="H8" s="257">
        <v>10.02</v>
      </c>
    </row>
    <row r="9" spans="2:8" ht="15" x14ac:dyDescent="0.25">
      <c r="B9" s="240" t="s">
        <v>554</v>
      </c>
      <c r="C9" s="255" t="s">
        <v>555</v>
      </c>
      <c r="D9" s="256">
        <v>732</v>
      </c>
      <c r="E9" s="257">
        <v>760</v>
      </c>
      <c r="F9" s="257">
        <v>805</v>
      </c>
      <c r="G9" s="257">
        <v>851</v>
      </c>
      <c r="H9" s="257">
        <v>893</v>
      </c>
    </row>
    <row r="10" spans="2:8" ht="15" x14ac:dyDescent="0.25">
      <c r="B10" s="240" t="s">
        <v>556</v>
      </c>
      <c r="C10" s="255" t="s">
        <v>557</v>
      </c>
      <c r="D10" s="256">
        <v>796</v>
      </c>
      <c r="E10" s="257">
        <v>816</v>
      </c>
      <c r="F10" s="257">
        <v>847</v>
      </c>
      <c r="G10" s="257">
        <v>874</v>
      </c>
      <c r="H10" s="257">
        <v>890</v>
      </c>
    </row>
    <row r="11" spans="2:8" ht="15" x14ac:dyDescent="0.25">
      <c r="B11" s="240" t="s">
        <v>558</v>
      </c>
      <c r="C11" s="255" t="s">
        <v>559</v>
      </c>
      <c r="D11" s="256">
        <v>4.18</v>
      </c>
      <c r="E11" s="257">
        <v>4.24</v>
      </c>
      <c r="F11" s="257">
        <v>4.3099999999999996</v>
      </c>
      <c r="G11" s="257">
        <v>4.38</v>
      </c>
      <c r="H11" s="257">
        <v>4.42</v>
      </c>
    </row>
    <row r="12" spans="2:8" ht="15" x14ac:dyDescent="0.25">
      <c r="B12" s="240" t="s">
        <v>560</v>
      </c>
      <c r="C12" s="255" t="s">
        <v>561</v>
      </c>
      <c r="D12" s="256">
        <v>3163</v>
      </c>
      <c r="E12" s="257">
        <v>3135</v>
      </c>
      <c r="F12" s="257">
        <v>3089</v>
      </c>
      <c r="G12" s="257">
        <v>3042</v>
      </c>
      <c r="H12" s="257">
        <v>2997</v>
      </c>
    </row>
    <row r="13" spans="2:8" ht="15" x14ac:dyDescent="0.25">
      <c r="B13" s="240" t="s">
        <v>562</v>
      </c>
      <c r="C13" s="255" t="s">
        <v>563</v>
      </c>
      <c r="D13" s="256">
        <v>10.199999999999999</v>
      </c>
      <c r="E13" s="257">
        <v>10.3</v>
      </c>
      <c r="F13" s="257">
        <v>10.5</v>
      </c>
      <c r="G13" s="257">
        <v>10.6</v>
      </c>
      <c r="H13" s="257">
        <v>10.8</v>
      </c>
    </row>
    <row r="14" spans="2:8" ht="15" x14ac:dyDescent="0.25">
      <c r="B14" s="240" t="s">
        <v>564</v>
      </c>
      <c r="C14" s="255" t="s">
        <v>565</v>
      </c>
      <c r="D14" s="256">
        <v>81.2</v>
      </c>
      <c r="E14" s="257">
        <v>88</v>
      </c>
      <c r="F14" s="257">
        <v>96</v>
      </c>
      <c r="G14" s="257">
        <v>104.5</v>
      </c>
      <c r="H14" s="257">
        <v>112</v>
      </c>
    </row>
    <row r="15" spans="2:8" ht="15" x14ac:dyDescent="0.25">
      <c r="B15" s="240" t="s">
        <v>566</v>
      </c>
      <c r="C15" s="255" t="s">
        <v>565</v>
      </c>
      <c r="D15" s="256">
        <v>25.8</v>
      </c>
      <c r="E15" s="257">
        <v>26.7</v>
      </c>
      <c r="F15" s="257">
        <v>28</v>
      </c>
      <c r="G15" s="257">
        <v>29.4</v>
      </c>
      <c r="H15" s="257">
        <v>30.7</v>
      </c>
    </row>
    <row r="16" spans="2:8" ht="15" x14ac:dyDescent="0.25">
      <c r="B16" s="240" t="s">
        <v>567</v>
      </c>
      <c r="C16" s="255" t="s">
        <v>568</v>
      </c>
      <c r="D16" s="256">
        <v>59784</v>
      </c>
      <c r="E16" s="257">
        <v>61749</v>
      </c>
      <c r="F16" s="257">
        <v>63691</v>
      </c>
      <c r="G16" s="257">
        <v>65335</v>
      </c>
      <c r="H16" s="257">
        <v>66154</v>
      </c>
    </row>
    <row r="17" spans="2:8" ht="15" x14ac:dyDescent="0.25">
      <c r="B17" s="240" t="s">
        <v>569</v>
      </c>
      <c r="C17" s="255" t="s">
        <v>568</v>
      </c>
      <c r="D17" s="256">
        <v>7986</v>
      </c>
      <c r="E17" s="257">
        <v>7687</v>
      </c>
      <c r="F17" s="257">
        <v>8111</v>
      </c>
      <c r="G17" s="257">
        <v>8529</v>
      </c>
      <c r="H17" s="257">
        <v>8941</v>
      </c>
    </row>
    <row r="18" spans="2:8" ht="15" customHeight="1" x14ac:dyDescent="0.25"/>
    <row r="19" spans="2:8" s="10" customFormat="1" ht="15" customHeight="1" x14ac:dyDescent="0.2">
      <c r="B19" s="27" t="s">
        <v>570</v>
      </c>
      <c r="C19" s="27"/>
      <c r="D19" s="27"/>
      <c r="E19" s="27"/>
      <c r="F19" s="27"/>
      <c r="G19" s="27"/>
      <c r="H19" s="27"/>
    </row>
    <row r="20" spans="2:8" s="10" customFormat="1" ht="15" customHeight="1" x14ac:dyDescent="0.2">
      <c r="B20" s="251" t="s">
        <v>571</v>
      </c>
      <c r="C20" s="251"/>
      <c r="D20" s="251"/>
      <c r="E20" s="251"/>
      <c r="F20" s="251"/>
      <c r="G20" s="251"/>
      <c r="H20" s="251"/>
    </row>
    <row r="21" spans="2:8" s="10" customFormat="1" ht="15" customHeight="1" x14ac:dyDescent="0.2">
      <c r="B21" s="139" t="s">
        <v>572</v>
      </c>
      <c r="C21" s="139"/>
      <c r="D21" s="139"/>
      <c r="E21" s="139"/>
      <c r="F21" s="139"/>
      <c r="G21" s="139"/>
      <c r="H21" s="139"/>
    </row>
    <row r="22" spans="2:8" s="10" customFormat="1" ht="15" customHeight="1" x14ac:dyDescent="0.2">
      <c r="B22" s="139" t="s">
        <v>573</v>
      </c>
      <c r="C22" s="139"/>
      <c r="D22" s="139"/>
      <c r="E22" s="139"/>
      <c r="F22" s="139"/>
      <c r="G22" s="139"/>
      <c r="H22" s="139"/>
    </row>
    <row r="23" spans="2:8" s="10" customFormat="1" ht="15" customHeight="1" x14ac:dyDescent="0.2">
      <c r="B23" s="139" t="s">
        <v>574</v>
      </c>
      <c r="C23" s="139"/>
      <c r="D23" s="139"/>
      <c r="E23" s="139"/>
      <c r="F23" s="139"/>
      <c r="G23" s="139"/>
      <c r="H23" s="139"/>
    </row>
    <row r="24" spans="2:8" s="10" customFormat="1" ht="15" customHeight="1" x14ac:dyDescent="0.2">
      <c r="B24" s="227"/>
    </row>
    <row r="25" spans="2:8" s="10" customFormat="1" ht="15" customHeight="1" x14ac:dyDescent="0.2">
      <c r="B25" s="227"/>
    </row>
    <row r="26" spans="2:8" s="10" customFormat="1" ht="15" customHeight="1" x14ac:dyDescent="0.2">
      <c r="B26" s="55"/>
      <c r="C26" s="55"/>
      <c r="D26" s="55"/>
    </row>
    <row r="27" spans="2:8" s="10" customFormat="1" ht="11.45" customHeight="1" x14ac:dyDescent="0.2">
      <c r="B27" s="12" t="s">
        <v>52</v>
      </c>
      <c r="C27" s="12"/>
    </row>
    <row r="28" spans="2:8" s="10" customFormat="1" ht="15" customHeight="1" x14ac:dyDescent="0.2">
      <c r="B28" s="10" t="s">
        <v>72</v>
      </c>
    </row>
    <row r="29" spans="2:8" s="10" customFormat="1" ht="15" customHeight="1" thickBot="1" x14ac:dyDescent="0.25"/>
    <row r="30" spans="2:8" s="10" customFormat="1" ht="14.85" customHeight="1" x14ac:dyDescent="0.2">
      <c r="B30" s="278" t="s">
        <v>538</v>
      </c>
      <c r="C30" s="242"/>
      <c r="D30" s="242"/>
      <c r="E30" s="277"/>
    </row>
    <row r="31" spans="2:8" s="10" customFormat="1" ht="29.25" customHeight="1" thickBot="1" x14ac:dyDescent="0.25">
      <c r="B31" s="279" t="s">
        <v>575</v>
      </c>
      <c r="C31" s="280"/>
      <c r="D31" s="280"/>
      <c r="E31" s="281"/>
    </row>
    <row r="32" spans="2:8" s="10" customFormat="1" ht="15" customHeight="1" x14ac:dyDescent="0.2"/>
    <row r="33" s="10" customFormat="1" ht="15" customHeight="1" x14ac:dyDescent="0.2"/>
  </sheetData>
  <mergeCells count="1">
    <mergeCell ref="B31:E31"/>
  </mergeCells>
  <hyperlinks>
    <hyperlink ref="B4" location="'Index sheet'!A1" display="Back to index" xr:uid="{00000000-0004-0000-0C00-000000000000}"/>
  </hyperlinks>
  <pageMargins left="0.7" right="0.7" top="0.75" bottom="0.75" header="0.3" footer="0.3"/>
  <ignoredErrors>
    <ignoredError sqref="B1:H27 B32:H33 B31 F31:H31 B29:H30 C28:H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22"/>
  <sheetViews>
    <sheetView showGridLines="0" workbookViewId="0"/>
  </sheetViews>
  <sheetFormatPr baseColWidth="10" defaultColWidth="8.85546875" defaultRowHeight="14.45" customHeight="1" x14ac:dyDescent="0.25"/>
  <cols>
    <col min="1" max="1" width="2.140625" customWidth="1"/>
    <col min="2" max="5" width="28.85546875" customWidth="1"/>
  </cols>
  <sheetData>
    <row r="1" spans="2:11" s="10" customFormat="1" ht="15" customHeight="1" x14ac:dyDescent="0.25">
      <c r="B1" s="11"/>
      <c r="C1" s="11"/>
      <c r="D1" s="11"/>
      <c r="E1" s="11"/>
      <c r="F1" s="11"/>
      <c r="G1" s="11"/>
      <c r="H1" s="11"/>
      <c r="I1" s="11"/>
      <c r="J1" s="11"/>
      <c r="K1" s="11"/>
    </row>
    <row r="2" spans="2:11" s="10" customFormat="1" ht="18" customHeight="1" x14ac:dyDescent="0.25">
      <c r="B2" s="130" t="s">
        <v>576</v>
      </c>
      <c r="C2" s="131"/>
      <c r="D2" s="131"/>
      <c r="E2" s="131"/>
      <c r="F2" s="258"/>
      <c r="G2" s="258"/>
      <c r="H2" s="258"/>
      <c r="I2" s="258"/>
      <c r="J2" s="258"/>
      <c r="K2" s="258"/>
    </row>
    <row r="3" spans="2:11" s="10" customFormat="1" ht="15" customHeight="1" x14ac:dyDescent="0.25">
      <c r="B3" s="11"/>
      <c r="C3" s="11"/>
      <c r="D3" s="11"/>
      <c r="E3" s="11"/>
      <c r="F3" s="11"/>
      <c r="G3" s="11"/>
      <c r="H3" s="11"/>
      <c r="I3" s="11"/>
      <c r="J3" s="11"/>
      <c r="K3" s="11"/>
    </row>
    <row r="4" spans="2:11" s="10" customFormat="1" ht="12.95" customHeight="1" x14ac:dyDescent="0.2">
      <c r="B4" s="31" t="s">
        <v>31</v>
      </c>
      <c r="C4" s="259"/>
      <c r="D4" s="31"/>
      <c r="E4" s="31"/>
      <c r="F4" s="31"/>
      <c r="G4" s="31"/>
      <c r="H4" s="31"/>
      <c r="I4" s="31"/>
      <c r="J4" s="31"/>
      <c r="K4" s="31"/>
    </row>
    <row r="5" spans="2:11" ht="15" customHeight="1" thickBot="1" x14ac:dyDescent="0.3"/>
    <row r="6" spans="2:11" ht="25.5" customHeight="1" thickBot="1" x14ac:dyDescent="0.3">
      <c r="B6" s="299" t="s">
        <v>577</v>
      </c>
      <c r="C6" s="300" t="s">
        <v>578</v>
      </c>
      <c r="D6" s="300" t="s">
        <v>579</v>
      </c>
      <c r="E6" s="301" t="s">
        <v>580</v>
      </c>
    </row>
    <row r="7" spans="2:11" ht="15" customHeight="1" x14ac:dyDescent="0.25"/>
    <row r="8" spans="2:11" s="10" customFormat="1" ht="15" customHeight="1" x14ac:dyDescent="0.2">
      <c r="B8" s="139" t="s">
        <v>581</v>
      </c>
      <c r="C8" s="139"/>
      <c r="D8" s="139"/>
      <c r="E8" s="139"/>
    </row>
    <row r="9" spans="2:11" s="10" customFormat="1" ht="15" customHeight="1" x14ac:dyDescent="0.2">
      <c r="B9" s="139" t="s">
        <v>582</v>
      </c>
      <c r="C9" s="139"/>
      <c r="D9" s="139"/>
      <c r="E9" s="139"/>
    </row>
    <row r="10" spans="2:11" s="10" customFormat="1" ht="15" customHeight="1" x14ac:dyDescent="0.2">
      <c r="B10" s="139" t="s">
        <v>583</v>
      </c>
      <c r="C10" s="139"/>
      <c r="D10" s="139"/>
      <c r="E10" s="139"/>
    </row>
    <row r="11" spans="2:11" s="10" customFormat="1" ht="15" customHeight="1" x14ac:dyDescent="0.2">
      <c r="B11" s="139" t="s">
        <v>584</v>
      </c>
      <c r="C11" s="139"/>
      <c r="D11" s="139"/>
      <c r="E11" s="139"/>
    </row>
    <row r="12" spans="2:11" s="10" customFormat="1" ht="15" customHeight="1" x14ac:dyDescent="0.2">
      <c r="B12" s="139" t="s">
        <v>585</v>
      </c>
      <c r="C12" s="139"/>
      <c r="D12" s="139"/>
      <c r="E12" s="139"/>
    </row>
    <row r="13" spans="2:11" s="10" customFormat="1" ht="15" customHeight="1" x14ac:dyDescent="0.2">
      <c r="B13" s="139"/>
      <c r="C13" s="139"/>
      <c r="D13" s="139"/>
      <c r="E13" s="139"/>
    </row>
    <row r="14" spans="2:11" s="10" customFormat="1" ht="15" customHeight="1" x14ac:dyDescent="0.2">
      <c r="B14" s="139"/>
      <c r="C14" s="139"/>
      <c r="D14" s="139"/>
      <c r="E14" s="139"/>
    </row>
    <row r="15" spans="2:11" s="10" customFormat="1" ht="15" customHeight="1" x14ac:dyDescent="0.2">
      <c r="B15" s="139"/>
      <c r="C15" s="139"/>
      <c r="D15" s="139"/>
      <c r="E15" s="139"/>
    </row>
    <row r="16" spans="2:11" s="10" customFormat="1" ht="11.45" customHeight="1" x14ac:dyDescent="0.2">
      <c r="B16" s="12" t="s">
        <v>52</v>
      </c>
    </row>
    <row r="17" spans="2:5" s="10" customFormat="1" ht="15" customHeight="1" x14ac:dyDescent="0.2">
      <c r="B17" s="10" t="s">
        <v>72</v>
      </c>
    </row>
    <row r="18" spans="2:5" s="10" customFormat="1" ht="15" customHeight="1" thickBot="1" x14ac:dyDescent="0.25"/>
    <row r="19" spans="2:5" s="10" customFormat="1" ht="14.85" customHeight="1" x14ac:dyDescent="0.2">
      <c r="B19" s="278" t="s">
        <v>538</v>
      </c>
      <c r="C19" s="242"/>
      <c r="D19" s="242"/>
      <c r="E19" s="277"/>
    </row>
    <row r="20" spans="2:5" s="10" customFormat="1" ht="12.75" thickBot="1" x14ac:dyDescent="0.25">
      <c r="B20" s="282" t="s">
        <v>586</v>
      </c>
      <c r="C20" s="283"/>
      <c r="D20" s="283"/>
      <c r="E20" s="284"/>
    </row>
    <row r="21" spans="2:5" s="10" customFormat="1" ht="15" customHeight="1" x14ac:dyDescent="0.2"/>
    <row r="22" spans="2:5" s="10" customFormat="1" ht="15" customHeight="1" x14ac:dyDescent="0.2"/>
  </sheetData>
  <mergeCells count="1">
    <mergeCell ref="B20:E20"/>
  </mergeCells>
  <hyperlinks>
    <hyperlink ref="B4" location="'Index sheet'!A1" display="Back to index" xr:uid="{00000000-0004-0000-0D00-000000000000}"/>
  </hyperlinks>
  <pageMargins left="0.7" right="0.7" top="0.75" bottom="0.75" header="0.3" footer="0.3"/>
  <pageSetup orientation="portrait" horizontalDpi="4294967293" verticalDpi="4294967293"/>
  <ignoredErrors>
    <ignoredError sqref="B1:K16 B21:K22 B20 F20:K20 B18:K19 C17:K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workbookViewId="0"/>
  </sheetViews>
  <sheetFormatPr baseColWidth="10" defaultColWidth="9.140625" defaultRowHeight="11.45" customHeight="1" x14ac:dyDescent="0.2"/>
  <cols>
    <col min="1" max="1" width="2.140625" style="10" customWidth="1"/>
    <col min="2" max="2" width="60.85546875" style="10" customWidth="1"/>
    <col min="3" max="3" width="120.85546875" style="10" customWidth="1"/>
    <col min="4" max="4" width="9.140625" style="10" customWidth="1"/>
    <col min="5" max="5" width="14.140625" style="10" customWidth="1"/>
    <col min="6" max="16384" width="9.140625" style="10" customWidth="1"/>
  </cols>
  <sheetData>
    <row r="1" spans="2:8" ht="15.75" customHeight="1" x14ac:dyDescent="0.25">
      <c r="B1" s="11"/>
      <c r="C1" s="11"/>
      <c r="H1" s="12"/>
    </row>
    <row r="2" spans="2:8" ht="15.75" customHeight="1" x14ac:dyDescent="0.25">
      <c r="B2" s="11" t="s">
        <v>30</v>
      </c>
      <c r="C2" s="11"/>
    </row>
    <row r="3" spans="2:8" ht="15.75" customHeight="1" x14ac:dyDescent="0.25">
      <c r="B3" s="11"/>
      <c r="C3" s="11"/>
      <c r="E3" s="13"/>
    </row>
    <row r="4" spans="2:8" ht="12.95" customHeight="1" x14ac:dyDescent="0.2">
      <c r="B4" s="14" t="s">
        <v>31</v>
      </c>
      <c r="C4" s="15"/>
    </row>
    <row r="5" spans="2:8" ht="12" customHeight="1" x14ac:dyDescent="0.2">
      <c r="B5" s="16"/>
      <c r="C5" s="17"/>
    </row>
    <row r="6" spans="2:8" ht="25.35" customHeight="1" x14ac:dyDescent="0.2">
      <c r="B6" s="18"/>
      <c r="C6" s="19" t="s">
        <v>32</v>
      </c>
    </row>
    <row r="7" spans="2:8" ht="43.5" customHeight="1" x14ac:dyDescent="0.2">
      <c r="B7" s="20" t="s">
        <v>33</v>
      </c>
      <c r="C7" s="21" t="s">
        <v>34</v>
      </c>
    </row>
    <row r="8" spans="2:8" ht="43.5" customHeight="1" x14ac:dyDescent="0.2">
      <c r="B8" s="20" t="s">
        <v>35</v>
      </c>
      <c r="C8" s="22" t="s">
        <v>36</v>
      </c>
    </row>
    <row r="9" spans="2:8" ht="70.5" customHeight="1" x14ac:dyDescent="0.2">
      <c r="B9" s="20" t="s">
        <v>37</v>
      </c>
      <c r="C9" s="22" t="s">
        <v>38</v>
      </c>
    </row>
    <row r="10" spans="2:8" ht="20.25" customHeight="1" x14ac:dyDescent="0.2">
      <c r="B10" s="20" t="s">
        <v>39</v>
      </c>
      <c r="C10" s="21" t="s">
        <v>40</v>
      </c>
    </row>
    <row r="11" spans="2:8" ht="96" x14ac:dyDescent="0.2">
      <c r="B11" s="20" t="s">
        <v>41</v>
      </c>
      <c r="C11" s="21" t="s">
        <v>42</v>
      </c>
    </row>
    <row r="12" spans="2:8" ht="96" x14ac:dyDescent="0.2">
      <c r="B12" s="20" t="s">
        <v>43</v>
      </c>
      <c r="C12" s="22" t="s">
        <v>44</v>
      </c>
    </row>
    <row r="13" spans="2:8" ht="84" x14ac:dyDescent="0.2">
      <c r="B13" s="23" t="s">
        <v>45</v>
      </c>
      <c r="C13" s="24" t="s">
        <v>46</v>
      </c>
    </row>
    <row r="14" spans="2:8" ht="15" customHeight="1" x14ac:dyDescent="0.2">
      <c r="B14" s="25"/>
      <c r="C14" s="26"/>
    </row>
    <row r="15" spans="2:8" ht="15" customHeight="1" x14ac:dyDescent="0.2">
      <c r="B15" s="27" t="s">
        <v>47</v>
      </c>
      <c r="C15" s="27"/>
    </row>
    <row r="16" spans="2:8" ht="15" customHeight="1" x14ac:dyDescent="0.2">
      <c r="B16" s="28" t="s">
        <v>48</v>
      </c>
      <c r="C16" s="28"/>
    </row>
    <row r="17" spans="2:3" ht="15" customHeight="1" x14ac:dyDescent="0.2">
      <c r="B17" s="28" t="s">
        <v>49</v>
      </c>
      <c r="C17" s="28"/>
    </row>
    <row r="18" spans="2:3" ht="15" customHeight="1" x14ac:dyDescent="0.2">
      <c r="B18" s="28" t="s">
        <v>50</v>
      </c>
      <c r="C18" s="28"/>
    </row>
    <row r="19" spans="2:3" ht="15" customHeight="1" x14ac:dyDescent="0.2">
      <c r="B19" s="28" t="s">
        <v>51</v>
      </c>
      <c r="C19" s="28"/>
    </row>
    <row r="20" spans="2:3" ht="15" customHeight="1" x14ac:dyDescent="0.2">
      <c r="B20" s="25"/>
      <c r="C20" s="26"/>
    </row>
    <row r="21" spans="2:3" ht="15" customHeight="1" x14ac:dyDescent="0.2">
      <c r="B21" s="25"/>
      <c r="C21" s="26"/>
    </row>
    <row r="22" spans="2:3" ht="12" x14ac:dyDescent="0.2">
      <c r="B22" s="12" t="s">
        <v>52</v>
      </c>
    </row>
    <row r="23" spans="2:3" ht="15" customHeight="1" x14ac:dyDescent="0.2">
      <c r="B23" s="10" t="s">
        <v>72</v>
      </c>
    </row>
    <row r="24" spans="2:3" ht="15" customHeight="1" x14ac:dyDescent="0.2"/>
    <row r="25" spans="2:3" ht="15" customHeight="1" x14ac:dyDescent="0.2">
      <c r="B25" s="29"/>
      <c r="C25" s="29"/>
    </row>
    <row r="26" spans="2:3" ht="15" customHeight="1" x14ac:dyDescent="0.2">
      <c r="B26" s="29"/>
      <c r="C26" s="29"/>
    </row>
    <row r="27" spans="2:3" ht="15" customHeight="1" x14ac:dyDescent="0.2">
      <c r="B27" s="29"/>
      <c r="C27" s="29"/>
    </row>
    <row r="28" spans="2:3" ht="15" customHeight="1" x14ac:dyDescent="0.2">
      <c r="B28" s="29"/>
      <c r="C28" s="29"/>
    </row>
    <row r="29" spans="2:3" ht="15" customHeight="1" x14ac:dyDescent="0.2">
      <c r="B29" s="29"/>
      <c r="C29" s="29"/>
    </row>
    <row r="30" spans="2:3" ht="15" customHeight="1" x14ac:dyDescent="0.2">
      <c r="B30" s="29"/>
      <c r="C30" s="29"/>
    </row>
    <row r="31" spans="2:3" ht="15" customHeight="1" x14ac:dyDescent="0.2">
      <c r="B31" s="29"/>
      <c r="C31" s="29"/>
    </row>
    <row r="32" spans="2:3" ht="15" customHeight="1" x14ac:dyDescent="0.2">
      <c r="B32" s="29"/>
      <c r="C32" s="29"/>
    </row>
    <row r="33" spans="2:3" ht="15" customHeight="1" x14ac:dyDescent="0.2">
      <c r="B33" s="29"/>
      <c r="C33" s="29"/>
    </row>
    <row r="34" spans="2:3" ht="15" customHeight="1" x14ac:dyDescent="0.2">
      <c r="B34" s="29"/>
      <c r="C34" s="29"/>
    </row>
    <row r="35" spans="2:3" ht="15" customHeight="1" x14ac:dyDescent="0.2">
      <c r="B35" s="29"/>
      <c r="C35" s="29"/>
    </row>
    <row r="36" spans="2:3" ht="15" customHeight="1" x14ac:dyDescent="0.2">
      <c r="B36" s="29"/>
      <c r="C36" s="29"/>
    </row>
    <row r="37" spans="2:3" ht="15" customHeight="1" x14ac:dyDescent="0.2">
      <c r="B37" s="29"/>
      <c r="C37" s="29"/>
    </row>
    <row r="38" spans="2:3" ht="15" customHeight="1" x14ac:dyDescent="0.2">
      <c r="B38" s="29"/>
      <c r="C38" s="29"/>
    </row>
    <row r="39" spans="2:3" ht="15" customHeight="1" x14ac:dyDescent="0.2">
      <c r="B39" s="29"/>
      <c r="C39" s="29"/>
    </row>
    <row r="40" spans="2:3" ht="15" customHeight="1" x14ac:dyDescent="0.2">
      <c r="B40" s="29"/>
      <c r="C40" s="29"/>
    </row>
    <row r="41" spans="2:3" ht="15" customHeight="1" x14ac:dyDescent="0.2">
      <c r="B41" s="29"/>
      <c r="C41" s="29"/>
    </row>
    <row r="42" spans="2:3" ht="15" customHeight="1" x14ac:dyDescent="0.2">
      <c r="B42" s="29"/>
      <c r="C42" s="29"/>
    </row>
    <row r="43" spans="2:3" ht="15" customHeight="1" x14ac:dyDescent="0.2">
      <c r="B43" s="29"/>
      <c r="C43" s="29"/>
    </row>
    <row r="44" spans="2:3" ht="15" customHeight="1" x14ac:dyDescent="0.2">
      <c r="B44" s="29"/>
      <c r="C44" s="29"/>
    </row>
    <row r="45" spans="2:3" ht="15" customHeight="1" x14ac:dyDescent="0.2">
      <c r="B45" s="29"/>
      <c r="C45" s="29"/>
    </row>
    <row r="46" spans="2:3" ht="15" customHeight="1" x14ac:dyDescent="0.2">
      <c r="B46" s="29"/>
      <c r="C46" s="29"/>
    </row>
    <row r="47" spans="2:3" ht="15" customHeight="1" x14ac:dyDescent="0.2">
      <c r="B47" s="29"/>
      <c r="C47" s="29"/>
    </row>
    <row r="48" spans="2:3" ht="15" customHeight="1" x14ac:dyDescent="0.2">
      <c r="B48" s="29"/>
      <c r="C48" s="29"/>
    </row>
    <row r="49" spans="2:3" ht="15" customHeight="1" x14ac:dyDescent="0.2">
      <c r="B49" s="29"/>
      <c r="C49" s="29"/>
    </row>
    <row r="50" spans="2:3" ht="15" customHeight="1" x14ac:dyDescent="0.2">
      <c r="B50" s="29"/>
      <c r="C50" s="29"/>
    </row>
    <row r="51" spans="2:3" ht="15" customHeight="1" x14ac:dyDescent="0.2">
      <c r="B51" s="29"/>
      <c r="C51" s="29"/>
    </row>
    <row r="52" spans="2:3" ht="15" customHeight="1" x14ac:dyDescent="0.2">
      <c r="B52" s="29"/>
      <c r="C52" s="29"/>
    </row>
    <row r="53" spans="2:3" ht="15" customHeight="1" x14ac:dyDescent="0.2">
      <c r="B53" s="29"/>
      <c r="C53" s="29"/>
    </row>
    <row r="54" spans="2:3" ht="15" customHeight="1" x14ac:dyDescent="0.2">
      <c r="B54" s="29"/>
      <c r="C54" s="29"/>
    </row>
    <row r="55" spans="2:3" ht="15" customHeight="1" x14ac:dyDescent="0.2">
      <c r="B55" s="29"/>
      <c r="C55" s="29"/>
    </row>
    <row r="56" spans="2:3" ht="15" customHeight="1" x14ac:dyDescent="0.2">
      <c r="B56" s="29"/>
      <c r="C56" s="29"/>
    </row>
    <row r="57" spans="2:3" ht="15" customHeight="1" x14ac:dyDescent="0.2">
      <c r="B57" s="29"/>
      <c r="C57" s="29"/>
    </row>
    <row r="58" spans="2:3" ht="15" customHeight="1" x14ac:dyDescent="0.2">
      <c r="B58" s="29"/>
      <c r="C58" s="29"/>
    </row>
    <row r="59" spans="2:3" ht="15" customHeight="1" x14ac:dyDescent="0.2">
      <c r="B59" s="29"/>
      <c r="C59" s="29"/>
    </row>
    <row r="60" spans="2:3" ht="15" customHeight="1" x14ac:dyDescent="0.2">
      <c r="B60" s="29"/>
      <c r="C60" s="29"/>
    </row>
    <row r="61" spans="2:3" ht="15" customHeight="1" x14ac:dyDescent="0.2">
      <c r="B61" s="29"/>
      <c r="C61" s="29"/>
    </row>
    <row r="62" spans="2:3" ht="15" customHeight="1" x14ac:dyDescent="0.2">
      <c r="B62" s="29"/>
      <c r="C62" s="29"/>
    </row>
    <row r="63" spans="2:3" ht="15" customHeight="1" x14ac:dyDescent="0.2">
      <c r="B63" s="29"/>
      <c r="C63" s="29"/>
    </row>
    <row r="64" spans="2:3" ht="15" customHeight="1" x14ac:dyDescent="0.2">
      <c r="B64" s="29"/>
      <c r="C64" s="29"/>
    </row>
    <row r="65" spans="2:3" ht="15" customHeight="1" x14ac:dyDescent="0.2">
      <c r="B65" s="29"/>
      <c r="C65" s="29"/>
    </row>
    <row r="66" spans="2:3" ht="15" customHeight="1" x14ac:dyDescent="0.2">
      <c r="B66" s="29"/>
      <c r="C66" s="29"/>
    </row>
    <row r="67" spans="2:3" ht="15" customHeight="1" x14ac:dyDescent="0.2">
      <c r="B67" s="29"/>
      <c r="C67" s="29"/>
    </row>
    <row r="68" spans="2:3" ht="15" customHeight="1" x14ac:dyDescent="0.2">
      <c r="B68" s="29"/>
      <c r="C68" s="29"/>
    </row>
    <row r="69" spans="2:3" ht="15" customHeight="1" x14ac:dyDescent="0.2">
      <c r="B69" s="29"/>
      <c r="C69" s="29"/>
    </row>
    <row r="70" spans="2:3" ht="15" customHeight="1" x14ac:dyDescent="0.2">
      <c r="B70" s="29"/>
      <c r="C70" s="29"/>
    </row>
    <row r="71" spans="2:3" ht="15" customHeight="1" x14ac:dyDescent="0.2">
      <c r="B71" s="29"/>
      <c r="C71" s="29"/>
    </row>
    <row r="72" spans="2:3" ht="15" customHeight="1" x14ac:dyDescent="0.2">
      <c r="B72" s="29"/>
      <c r="C72" s="29"/>
    </row>
    <row r="73" spans="2:3" ht="15" customHeight="1" x14ac:dyDescent="0.2">
      <c r="B73" s="29"/>
      <c r="C73" s="29"/>
    </row>
    <row r="74" spans="2:3" ht="15" customHeight="1" x14ac:dyDescent="0.2">
      <c r="B74" s="29"/>
      <c r="C74" s="29"/>
    </row>
    <row r="75" spans="2:3" ht="15" customHeight="1" x14ac:dyDescent="0.2">
      <c r="B75" s="29"/>
      <c r="C75" s="29"/>
    </row>
    <row r="76" spans="2:3" ht="15" customHeight="1" x14ac:dyDescent="0.2">
      <c r="B76" s="29"/>
      <c r="C76" s="29"/>
    </row>
    <row r="77" spans="2:3" ht="15" customHeight="1" x14ac:dyDescent="0.2">
      <c r="B77" s="29"/>
      <c r="C77" s="29"/>
    </row>
    <row r="78" spans="2:3" ht="15" customHeight="1" x14ac:dyDescent="0.2">
      <c r="B78" s="29"/>
      <c r="C78" s="29"/>
    </row>
    <row r="79" spans="2:3" ht="15" customHeight="1" x14ac:dyDescent="0.2">
      <c r="B79" s="29"/>
      <c r="C79" s="29"/>
    </row>
    <row r="80" spans="2:3" ht="15" customHeight="1" x14ac:dyDescent="0.2">
      <c r="B80" s="29"/>
      <c r="C80" s="29"/>
    </row>
    <row r="81" spans="2:3" ht="15" customHeight="1" x14ac:dyDescent="0.2">
      <c r="B81" s="29"/>
      <c r="C81" s="29"/>
    </row>
    <row r="82" spans="2:3" ht="15" customHeight="1" x14ac:dyDescent="0.2">
      <c r="B82" s="29"/>
      <c r="C82" s="29"/>
    </row>
    <row r="83" spans="2:3" ht="15" customHeight="1" x14ac:dyDescent="0.2">
      <c r="B83" s="29"/>
      <c r="C83" s="29"/>
    </row>
    <row r="84" spans="2:3" ht="15" customHeight="1" x14ac:dyDescent="0.2">
      <c r="B84" s="29"/>
      <c r="C84" s="29"/>
    </row>
    <row r="85" spans="2:3" ht="15" customHeight="1" x14ac:dyDescent="0.2">
      <c r="B85" s="29"/>
      <c r="C85" s="29"/>
    </row>
    <row r="86" spans="2:3" ht="15" customHeight="1" x14ac:dyDescent="0.2">
      <c r="B86" s="29"/>
      <c r="C86" s="29"/>
    </row>
    <row r="87" spans="2:3" ht="15" customHeight="1" x14ac:dyDescent="0.2">
      <c r="B87" s="29"/>
      <c r="C87" s="29"/>
    </row>
    <row r="88" spans="2:3" ht="15" customHeight="1" x14ac:dyDescent="0.2">
      <c r="B88" s="29"/>
      <c r="C88" s="29"/>
    </row>
    <row r="89" spans="2:3" ht="15" customHeight="1" x14ac:dyDescent="0.2">
      <c r="B89" s="29"/>
      <c r="C89" s="29"/>
    </row>
    <row r="90" spans="2:3" ht="15" customHeight="1" x14ac:dyDescent="0.2">
      <c r="B90" s="29"/>
      <c r="C90" s="29"/>
    </row>
    <row r="91" spans="2:3" ht="15" customHeight="1" x14ac:dyDescent="0.2">
      <c r="B91" s="29"/>
      <c r="C91" s="29"/>
    </row>
    <row r="92" spans="2:3" ht="15" customHeight="1" x14ac:dyDescent="0.2">
      <c r="B92" s="29"/>
      <c r="C92" s="29"/>
    </row>
    <row r="93" spans="2:3" ht="15" customHeight="1" x14ac:dyDescent="0.2">
      <c r="B93" s="29"/>
      <c r="C93" s="29"/>
    </row>
    <row r="94" spans="2:3" ht="15" customHeight="1" x14ac:dyDescent="0.2">
      <c r="B94" s="29"/>
      <c r="C94" s="29"/>
    </row>
    <row r="95" spans="2:3" ht="15" customHeight="1" x14ac:dyDescent="0.2">
      <c r="B95" s="29"/>
      <c r="C95" s="29"/>
    </row>
    <row r="96" spans="2:3" ht="15" customHeight="1" x14ac:dyDescent="0.2">
      <c r="B96" s="29"/>
      <c r="C96" s="29"/>
    </row>
    <row r="97" spans="2:3" ht="15" customHeight="1" x14ac:dyDescent="0.2">
      <c r="B97" s="29"/>
      <c r="C97" s="29"/>
    </row>
    <row r="98" spans="2:3" ht="15" customHeight="1" x14ac:dyDescent="0.2">
      <c r="B98" s="29"/>
      <c r="C98" s="29"/>
    </row>
    <row r="99" spans="2:3" ht="15" customHeight="1" x14ac:dyDescent="0.2">
      <c r="B99" s="29"/>
      <c r="C99" s="29"/>
    </row>
    <row r="100" spans="2:3" ht="15" customHeight="1" x14ac:dyDescent="0.2">
      <c r="B100" s="29"/>
      <c r="C100" s="29"/>
    </row>
    <row r="101" spans="2:3" ht="15" customHeight="1" x14ac:dyDescent="0.2">
      <c r="B101" s="29"/>
      <c r="C101" s="29"/>
    </row>
    <row r="102" spans="2:3" ht="15" customHeight="1" x14ac:dyDescent="0.2">
      <c r="B102" s="29"/>
      <c r="C102" s="29"/>
    </row>
    <row r="103" spans="2:3" ht="15" customHeight="1" x14ac:dyDescent="0.2">
      <c r="B103" s="29"/>
      <c r="C103" s="29"/>
    </row>
    <row r="104" spans="2:3" ht="15" customHeight="1" x14ac:dyDescent="0.2">
      <c r="B104" s="29"/>
      <c r="C104" s="29"/>
    </row>
    <row r="105" spans="2:3" ht="15" customHeight="1" x14ac:dyDescent="0.2">
      <c r="B105" s="29"/>
      <c r="C105" s="29"/>
    </row>
    <row r="106" spans="2:3" ht="15" customHeight="1" x14ac:dyDescent="0.2">
      <c r="B106" s="29"/>
      <c r="C106" s="29"/>
    </row>
    <row r="107" spans="2:3" ht="15" customHeight="1" x14ac:dyDescent="0.2">
      <c r="B107" s="29"/>
      <c r="C107" s="29"/>
    </row>
    <row r="108" spans="2:3" ht="15" customHeight="1" x14ac:dyDescent="0.2">
      <c r="B108" s="29"/>
      <c r="C108" s="29"/>
    </row>
    <row r="109" spans="2:3" ht="15" customHeight="1" x14ac:dyDescent="0.2">
      <c r="B109" s="29"/>
      <c r="C109" s="29"/>
    </row>
    <row r="110" spans="2:3" ht="15" customHeight="1" x14ac:dyDescent="0.2">
      <c r="B110" s="29"/>
      <c r="C110" s="29"/>
    </row>
    <row r="111" spans="2:3" ht="15" customHeight="1" x14ac:dyDescent="0.2">
      <c r="B111" s="29"/>
      <c r="C111" s="29"/>
    </row>
    <row r="112" spans="2:3" ht="15" customHeight="1" x14ac:dyDescent="0.2">
      <c r="B112" s="29"/>
      <c r="C112" s="29"/>
    </row>
    <row r="113" spans="2:3" ht="15" customHeight="1" x14ac:dyDescent="0.2">
      <c r="B113" s="29"/>
      <c r="C113" s="29"/>
    </row>
    <row r="114" spans="2:3" ht="15" customHeight="1" x14ac:dyDescent="0.2">
      <c r="B114" s="29"/>
      <c r="C114" s="29"/>
    </row>
    <row r="115" spans="2:3" ht="15" customHeight="1" x14ac:dyDescent="0.2">
      <c r="B115" s="29"/>
      <c r="C115" s="29"/>
    </row>
    <row r="116" spans="2:3" ht="15" customHeight="1" x14ac:dyDescent="0.2">
      <c r="B116" s="29"/>
      <c r="C116" s="29"/>
    </row>
    <row r="117" spans="2:3" ht="15" customHeight="1" x14ac:dyDescent="0.2">
      <c r="B117" s="29"/>
      <c r="C117" s="29"/>
    </row>
    <row r="118" spans="2:3" ht="15" customHeight="1" x14ac:dyDescent="0.2">
      <c r="B118" s="29"/>
      <c r="C118" s="29"/>
    </row>
    <row r="119" spans="2:3" ht="15" customHeight="1" x14ac:dyDescent="0.2">
      <c r="B119" s="29"/>
      <c r="C119" s="29"/>
    </row>
    <row r="120" spans="2:3" ht="15" customHeight="1" x14ac:dyDescent="0.2">
      <c r="B120" s="29"/>
      <c r="C120" s="29"/>
    </row>
    <row r="121" spans="2:3" ht="15" customHeight="1" x14ac:dyDescent="0.2">
      <c r="B121" s="29"/>
      <c r="C121" s="29"/>
    </row>
    <row r="122" spans="2:3" ht="15" customHeight="1" x14ac:dyDescent="0.2">
      <c r="B122" s="29"/>
      <c r="C122" s="29"/>
    </row>
    <row r="123" spans="2:3" ht="15" customHeight="1" x14ac:dyDescent="0.2">
      <c r="B123" s="29"/>
      <c r="C123" s="29"/>
    </row>
    <row r="124" spans="2:3" ht="15" customHeight="1" x14ac:dyDescent="0.2">
      <c r="B124" s="29"/>
      <c r="C124" s="29"/>
    </row>
    <row r="125" spans="2:3" ht="15" customHeight="1" x14ac:dyDescent="0.2">
      <c r="B125" s="29"/>
      <c r="C125" s="29"/>
    </row>
    <row r="126" spans="2:3" ht="15" customHeight="1" x14ac:dyDescent="0.2">
      <c r="B126" s="29"/>
      <c r="C126" s="29"/>
    </row>
    <row r="127" spans="2:3" ht="15" customHeight="1" x14ac:dyDescent="0.2">
      <c r="B127" s="29"/>
      <c r="C127" s="29"/>
    </row>
    <row r="128" spans="2:3" ht="15" customHeight="1" x14ac:dyDescent="0.2">
      <c r="B128" s="29"/>
      <c r="C128" s="29"/>
    </row>
    <row r="129" spans="2:3" ht="15" customHeight="1" x14ac:dyDescent="0.2">
      <c r="B129" s="29"/>
      <c r="C129" s="29"/>
    </row>
    <row r="130" spans="2:3" ht="15" customHeight="1" x14ac:dyDescent="0.2">
      <c r="B130" s="29"/>
      <c r="C130" s="29"/>
    </row>
    <row r="131" spans="2:3" ht="15" customHeight="1" x14ac:dyDescent="0.2">
      <c r="B131" s="29"/>
      <c r="C131" s="29"/>
    </row>
    <row r="132" spans="2:3" ht="15" customHeight="1" x14ac:dyDescent="0.2">
      <c r="B132" s="29"/>
      <c r="C132" s="29"/>
    </row>
    <row r="133" spans="2:3" ht="15" customHeight="1" x14ac:dyDescent="0.2">
      <c r="B133" s="29"/>
      <c r="C133" s="29"/>
    </row>
    <row r="134" spans="2:3" ht="15" customHeight="1" x14ac:dyDescent="0.2">
      <c r="B134" s="29"/>
      <c r="C134" s="29"/>
    </row>
    <row r="135" spans="2:3" ht="15" customHeight="1" x14ac:dyDescent="0.2">
      <c r="B135" s="29"/>
      <c r="C135" s="29"/>
    </row>
    <row r="136" spans="2:3" ht="15" customHeight="1" x14ac:dyDescent="0.2">
      <c r="B136" s="29"/>
      <c r="C136" s="29"/>
    </row>
    <row r="137" spans="2:3" ht="15" customHeight="1" x14ac:dyDescent="0.2">
      <c r="B137" s="29"/>
      <c r="C137" s="29"/>
    </row>
    <row r="138" spans="2:3" ht="15" customHeight="1" x14ac:dyDescent="0.2">
      <c r="B138" s="29"/>
      <c r="C138" s="29"/>
    </row>
    <row r="139" spans="2:3" ht="15" customHeight="1" x14ac:dyDescent="0.2">
      <c r="B139" s="29"/>
      <c r="C139" s="29"/>
    </row>
    <row r="140" spans="2:3" ht="15" customHeight="1" x14ac:dyDescent="0.2">
      <c r="B140" s="29"/>
      <c r="C140" s="29"/>
    </row>
    <row r="141" spans="2:3" ht="15" customHeight="1" x14ac:dyDescent="0.2">
      <c r="B141" s="29"/>
      <c r="C141" s="29"/>
    </row>
    <row r="142" spans="2:3" ht="15" customHeight="1" x14ac:dyDescent="0.2">
      <c r="B142" s="29"/>
      <c r="C142" s="29"/>
    </row>
    <row r="143" spans="2:3" ht="15" customHeight="1" x14ac:dyDescent="0.2">
      <c r="B143" s="29"/>
      <c r="C143" s="29"/>
    </row>
    <row r="144" spans="2:3" ht="15" customHeight="1" x14ac:dyDescent="0.2">
      <c r="B144" s="29"/>
      <c r="C144" s="29"/>
    </row>
    <row r="145" spans="2:3" ht="15" customHeight="1" x14ac:dyDescent="0.2">
      <c r="B145" s="29"/>
      <c r="C145" s="29"/>
    </row>
    <row r="146" spans="2:3" ht="15" customHeight="1" x14ac:dyDescent="0.2">
      <c r="B146" s="29"/>
      <c r="C146" s="29"/>
    </row>
    <row r="147" spans="2:3" ht="15" customHeight="1" x14ac:dyDescent="0.2">
      <c r="B147" s="29"/>
      <c r="C147" s="29"/>
    </row>
    <row r="148" spans="2:3" ht="15" customHeight="1" x14ac:dyDescent="0.2">
      <c r="B148" s="29"/>
      <c r="C148" s="29"/>
    </row>
    <row r="149" spans="2:3" ht="15" customHeight="1" x14ac:dyDescent="0.2">
      <c r="B149" s="29"/>
      <c r="C149" s="29"/>
    </row>
    <row r="150" spans="2:3" ht="15" customHeight="1" x14ac:dyDescent="0.2">
      <c r="B150" s="29"/>
      <c r="C150" s="29"/>
    </row>
    <row r="151" spans="2:3" ht="15" customHeight="1" x14ac:dyDescent="0.2">
      <c r="B151" s="29"/>
      <c r="C151" s="29"/>
    </row>
    <row r="152" spans="2:3" ht="15" customHeight="1" x14ac:dyDescent="0.2">
      <c r="B152" s="29"/>
      <c r="C152" s="29"/>
    </row>
    <row r="153" spans="2:3" ht="15" customHeight="1" x14ac:dyDescent="0.2">
      <c r="B153" s="29"/>
      <c r="C153" s="29"/>
    </row>
    <row r="154" spans="2:3" ht="15" customHeight="1" x14ac:dyDescent="0.2">
      <c r="B154" s="29"/>
      <c r="C154" s="29"/>
    </row>
    <row r="155" spans="2:3" ht="15" customHeight="1" x14ac:dyDescent="0.2">
      <c r="B155" s="29"/>
      <c r="C155" s="29"/>
    </row>
    <row r="156" spans="2:3" ht="15" customHeight="1" x14ac:dyDescent="0.2">
      <c r="B156" s="29"/>
      <c r="C156" s="29"/>
    </row>
    <row r="157" spans="2:3" ht="15" customHeight="1" x14ac:dyDescent="0.2">
      <c r="B157" s="29"/>
      <c r="C157" s="29"/>
    </row>
    <row r="158" spans="2:3" ht="15" customHeight="1" x14ac:dyDescent="0.2">
      <c r="B158" s="29"/>
      <c r="C158" s="29"/>
    </row>
    <row r="159" spans="2:3" ht="15" customHeight="1" x14ac:dyDescent="0.2">
      <c r="B159" s="29"/>
      <c r="C159" s="29"/>
    </row>
    <row r="160" spans="2:3" ht="15" customHeight="1" x14ac:dyDescent="0.2">
      <c r="B160" s="29"/>
      <c r="C160" s="29"/>
    </row>
    <row r="161" spans="2:3" ht="15" customHeight="1" x14ac:dyDescent="0.2">
      <c r="B161" s="29"/>
      <c r="C161" s="29"/>
    </row>
    <row r="162" spans="2:3" ht="15" customHeight="1" x14ac:dyDescent="0.2">
      <c r="B162" s="29"/>
      <c r="C162" s="29"/>
    </row>
    <row r="163" spans="2:3" ht="15" customHeight="1" x14ac:dyDescent="0.2">
      <c r="B163" s="29"/>
      <c r="C163" s="29"/>
    </row>
    <row r="164" spans="2:3" ht="15" customHeight="1" x14ac:dyDescent="0.2">
      <c r="B164" s="29"/>
      <c r="C164" s="29"/>
    </row>
    <row r="165" spans="2:3" ht="15" customHeight="1" x14ac:dyDescent="0.2">
      <c r="B165" s="29"/>
      <c r="C165" s="29"/>
    </row>
    <row r="166" spans="2:3" ht="15" customHeight="1" x14ac:dyDescent="0.2">
      <c r="B166" s="29"/>
      <c r="C166" s="29"/>
    </row>
    <row r="167" spans="2:3" ht="15" customHeight="1" x14ac:dyDescent="0.2">
      <c r="B167" s="29"/>
      <c r="C167" s="29"/>
    </row>
    <row r="168" spans="2:3" ht="15" customHeight="1" x14ac:dyDescent="0.2">
      <c r="B168" s="29"/>
      <c r="C168" s="29"/>
    </row>
    <row r="169" spans="2:3" ht="15" customHeight="1" x14ac:dyDescent="0.2">
      <c r="B169" s="29"/>
      <c r="C169" s="29"/>
    </row>
    <row r="170" spans="2:3" ht="15" customHeight="1" x14ac:dyDescent="0.2">
      <c r="B170" s="29"/>
      <c r="C170" s="29"/>
    </row>
    <row r="171" spans="2:3" ht="15" customHeight="1" x14ac:dyDescent="0.2">
      <c r="B171" s="29"/>
      <c r="C171" s="29"/>
    </row>
    <row r="172" spans="2:3" ht="15" customHeight="1" x14ac:dyDescent="0.2">
      <c r="B172" s="29"/>
      <c r="C172" s="29"/>
    </row>
    <row r="173" spans="2:3" ht="15" customHeight="1" x14ac:dyDescent="0.2">
      <c r="B173" s="29"/>
      <c r="C173" s="29"/>
    </row>
    <row r="174" spans="2:3" ht="15" customHeight="1" x14ac:dyDescent="0.2">
      <c r="B174" s="29"/>
      <c r="C174" s="29"/>
    </row>
    <row r="175" spans="2:3" ht="15" customHeight="1" x14ac:dyDescent="0.2">
      <c r="B175" s="29"/>
      <c r="C175" s="29"/>
    </row>
    <row r="176" spans="2:3" ht="15" customHeight="1" x14ac:dyDescent="0.2">
      <c r="B176" s="29"/>
      <c r="C176" s="29"/>
    </row>
    <row r="177" spans="2:3" ht="15" customHeight="1" x14ac:dyDescent="0.2">
      <c r="B177" s="29"/>
      <c r="C177" s="29"/>
    </row>
    <row r="178" spans="2:3" ht="15" customHeight="1" x14ac:dyDescent="0.2">
      <c r="B178" s="29"/>
      <c r="C178" s="29"/>
    </row>
    <row r="179" spans="2:3" ht="15" customHeight="1" x14ac:dyDescent="0.2">
      <c r="B179" s="29"/>
      <c r="C179" s="29"/>
    </row>
    <row r="180" spans="2:3" ht="15" customHeight="1" x14ac:dyDescent="0.2">
      <c r="B180" s="29"/>
      <c r="C180" s="29"/>
    </row>
    <row r="181" spans="2:3" ht="15" customHeight="1" x14ac:dyDescent="0.2">
      <c r="B181" s="29"/>
      <c r="C181" s="29"/>
    </row>
    <row r="182" spans="2:3" ht="15" customHeight="1" x14ac:dyDescent="0.2">
      <c r="B182" s="29"/>
      <c r="C182" s="29"/>
    </row>
    <row r="183" spans="2:3" ht="15" customHeight="1" x14ac:dyDescent="0.2">
      <c r="B183" s="29"/>
      <c r="C183" s="29"/>
    </row>
    <row r="184" spans="2:3" ht="15" customHeight="1" x14ac:dyDescent="0.2">
      <c r="B184" s="29"/>
      <c r="C184" s="29"/>
    </row>
    <row r="185" spans="2:3" ht="15" customHeight="1" x14ac:dyDescent="0.2">
      <c r="B185" s="29"/>
      <c r="C185" s="29"/>
    </row>
    <row r="186" spans="2:3" ht="15" customHeight="1" x14ac:dyDescent="0.2">
      <c r="B186" s="29"/>
      <c r="C186" s="29"/>
    </row>
    <row r="187" spans="2:3" ht="15" customHeight="1" x14ac:dyDescent="0.2">
      <c r="B187" s="29"/>
      <c r="C187" s="29"/>
    </row>
    <row r="188" spans="2:3" ht="15" customHeight="1" x14ac:dyDescent="0.2">
      <c r="B188" s="29"/>
      <c r="C188" s="29"/>
    </row>
    <row r="189" spans="2:3" ht="15" customHeight="1" x14ac:dyDescent="0.2">
      <c r="B189" s="29"/>
      <c r="C189" s="29"/>
    </row>
    <row r="190" spans="2:3" ht="15" customHeight="1" x14ac:dyDescent="0.2">
      <c r="B190" s="29"/>
      <c r="C190" s="29"/>
    </row>
    <row r="191" spans="2:3" ht="15" customHeight="1" x14ac:dyDescent="0.2">
      <c r="B191" s="29"/>
      <c r="C191" s="29"/>
    </row>
    <row r="192" spans="2:3" ht="15" customHeight="1" x14ac:dyDescent="0.2">
      <c r="B192" s="29"/>
      <c r="C192" s="29"/>
    </row>
    <row r="193" spans="2:3" ht="15" customHeight="1" x14ac:dyDescent="0.2">
      <c r="B193" s="29"/>
      <c r="C193" s="29"/>
    </row>
    <row r="194" spans="2:3" ht="15" customHeight="1" x14ac:dyDescent="0.2">
      <c r="B194" s="29"/>
      <c r="C194" s="29"/>
    </row>
    <row r="195" spans="2:3" ht="15" customHeight="1" x14ac:dyDescent="0.2">
      <c r="B195" s="29"/>
      <c r="C195" s="29"/>
    </row>
    <row r="196" spans="2:3" ht="15" customHeight="1" x14ac:dyDescent="0.2">
      <c r="B196" s="29"/>
      <c r="C196" s="29"/>
    </row>
    <row r="197" spans="2:3" ht="15" customHeight="1" x14ac:dyDescent="0.2">
      <c r="B197" s="29"/>
      <c r="C197" s="29"/>
    </row>
    <row r="198" spans="2:3" ht="15" customHeight="1" x14ac:dyDescent="0.2">
      <c r="B198" s="29"/>
      <c r="C198" s="29"/>
    </row>
    <row r="199" spans="2:3" ht="15" customHeight="1" x14ac:dyDescent="0.2">
      <c r="B199" s="29"/>
      <c r="C199" s="29"/>
    </row>
    <row r="200" spans="2:3" ht="15" customHeight="1" x14ac:dyDescent="0.2">
      <c r="B200" s="29"/>
      <c r="C200" s="29"/>
    </row>
    <row r="201" spans="2:3" ht="15" customHeight="1" x14ac:dyDescent="0.2">
      <c r="B201" s="29"/>
      <c r="C201" s="29"/>
    </row>
    <row r="202" spans="2:3" ht="15" customHeight="1" x14ac:dyDescent="0.2">
      <c r="B202" s="29"/>
      <c r="C202" s="29"/>
    </row>
    <row r="203" spans="2:3" ht="15" customHeight="1" x14ac:dyDescent="0.2">
      <c r="B203" s="29"/>
      <c r="C203" s="29"/>
    </row>
    <row r="204" spans="2:3" ht="15" customHeight="1" x14ac:dyDescent="0.2">
      <c r="B204" s="29"/>
      <c r="C204" s="29"/>
    </row>
    <row r="205" spans="2:3" ht="15" customHeight="1" x14ac:dyDescent="0.2">
      <c r="B205" s="29"/>
      <c r="C205" s="29"/>
    </row>
    <row r="206" spans="2:3" ht="15" customHeight="1" x14ac:dyDescent="0.2">
      <c r="B206" s="29"/>
      <c r="C206" s="29"/>
    </row>
    <row r="207" spans="2:3" ht="15" customHeight="1" x14ac:dyDescent="0.2">
      <c r="B207" s="29"/>
      <c r="C207" s="29"/>
    </row>
    <row r="208" spans="2:3" ht="15" customHeight="1" x14ac:dyDescent="0.2">
      <c r="B208" s="29"/>
      <c r="C208" s="29"/>
    </row>
    <row r="209" spans="2:3" ht="15" customHeight="1" x14ac:dyDescent="0.2">
      <c r="B209" s="29"/>
      <c r="C209" s="29"/>
    </row>
    <row r="210" spans="2:3" ht="15" customHeight="1" x14ac:dyDescent="0.2">
      <c r="B210" s="29"/>
      <c r="C210" s="29"/>
    </row>
    <row r="211" spans="2:3" ht="15" customHeight="1" x14ac:dyDescent="0.2">
      <c r="B211" s="29"/>
      <c r="C211" s="29"/>
    </row>
    <row r="212" spans="2:3" ht="15" customHeight="1" x14ac:dyDescent="0.2">
      <c r="B212" s="29"/>
      <c r="C212" s="29"/>
    </row>
    <row r="213" spans="2:3" ht="15" customHeight="1" x14ac:dyDescent="0.2">
      <c r="B213" s="29"/>
      <c r="C213" s="29"/>
    </row>
    <row r="214" spans="2:3" ht="15" customHeight="1" x14ac:dyDescent="0.2">
      <c r="B214" s="29"/>
      <c r="C214" s="29"/>
    </row>
    <row r="215" spans="2:3" ht="15" customHeight="1" x14ac:dyDescent="0.2">
      <c r="B215" s="29"/>
      <c r="C215" s="29"/>
    </row>
    <row r="216" spans="2:3" ht="15" customHeight="1" x14ac:dyDescent="0.2">
      <c r="B216" s="29"/>
      <c r="C216" s="29"/>
    </row>
    <row r="217" spans="2:3" ht="15" customHeight="1" x14ac:dyDescent="0.2">
      <c r="B217" s="29"/>
      <c r="C217" s="29"/>
    </row>
    <row r="218" spans="2:3" ht="15" customHeight="1" x14ac:dyDescent="0.2">
      <c r="B218" s="29"/>
      <c r="C218" s="29"/>
    </row>
    <row r="219" spans="2:3" ht="15" customHeight="1" x14ac:dyDescent="0.2">
      <c r="B219" s="29"/>
      <c r="C219" s="29"/>
    </row>
    <row r="220" spans="2:3" ht="15" customHeight="1" x14ac:dyDescent="0.2">
      <c r="B220" s="29"/>
      <c r="C220" s="29"/>
    </row>
    <row r="221" spans="2:3" ht="15" customHeight="1" x14ac:dyDescent="0.2">
      <c r="B221" s="29"/>
      <c r="C221" s="29"/>
    </row>
    <row r="222" spans="2:3" ht="15" customHeight="1" x14ac:dyDescent="0.2"/>
    <row r="223" spans="2:3" ht="15" customHeight="1" x14ac:dyDescent="0.2"/>
    <row r="224" spans="2:3" ht="15" customHeight="1" x14ac:dyDescent="0.2"/>
  </sheetData>
  <hyperlinks>
    <hyperlink ref="B4" location="'Index sheet'!A1" display="Back to index" xr:uid="{00000000-0004-0000-0100-000000000000}"/>
  </hyperlinks>
  <pageMargins left="0.7" right="0.7" top="0.75" bottom="0.75" header="0.3" footer="0.3"/>
  <ignoredErrors>
    <ignoredError sqref="B1:H11 B13:H22 D12:H12 B24:H224 C23:H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heetViews>
  <sheetFormatPr baseColWidth="10" defaultColWidth="9.140625" defaultRowHeight="11.45" customHeight="1" x14ac:dyDescent="0.2"/>
  <cols>
    <col min="1" max="1" width="2.140625" style="10" customWidth="1"/>
    <col min="2" max="2" width="60.85546875" style="10" customWidth="1"/>
    <col min="3" max="3" width="120.85546875" style="10" customWidth="1"/>
    <col min="4" max="16384" width="9.140625" style="10" customWidth="1"/>
  </cols>
  <sheetData>
    <row r="1" spans="2:3" ht="15.75" customHeight="1" x14ac:dyDescent="0.25">
      <c r="B1" s="11"/>
      <c r="C1" s="11"/>
    </row>
    <row r="2" spans="2:3" ht="15.75" customHeight="1" x14ac:dyDescent="0.25">
      <c r="B2" s="11" t="s">
        <v>53</v>
      </c>
      <c r="C2" s="30"/>
    </row>
    <row r="3" spans="2:3" ht="15.75" customHeight="1" x14ac:dyDescent="0.25">
      <c r="B3" s="11"/>
      <c r="C3" s="11"/>
    </row>
    <row r="4" spans="2:3" ht="12.95" customHeight="1" x14ac:dyDescent="0.2">
      <c r="B4" s="31" t="s">
        <v>31</v>
      </c>
      <c r="C4" s="32"/>
    </row>
    <row r="5" spans="2:3" ht="12" customHeight="1" x14ac:dyDescent="0.2">
      <c r="B5" s="33"/>
      <c r="C5" s="34"/>
    </row>
    <row r="6" spans="2:3" ht="25.35" customHeight="1" x14ac:dyDescent="0.2">
      <c r="B6" s="35" t="s">
        <v>54</v>
      </c>
      <c r="C6" s="36" t="s">
        <v>32</v>
      </c>
    </row>
    <row r="7" spans="2:3" ht="12" x14ac:dyDescent="0.2">
      <c r="B7" s="37" t="s">
        <v>55</v>
      </c>
      <c r="C7" s="38" t="s">
        <v>56</v>
      </c>
    </row>
    <row r="8" spans="2:3" ht="39" x14ac:dyDescent="0.2">
      <c r="B8" s="39" t="s">
        <v>57</v>
      </c>
      <c r="C8" s="22" t="s">
        <v>58</v>
      </c>
    </row>
    <row r="9" spans="2:3" ht="14.1" customHeight="1" x14ac:dyDescent="0.2">
      <c r="B9" s="39" t="s">
        <v>59</v>
      </c>
      <c r="C9" s="22" t="s">
        <v>60</v>
      </c>
    </row>
    <row r="10" spans="2:3" ht="31.5" customHeight="1" x14ac:dyDescent="0.2">
      <c r="B10" s="40" t="s">
        <v>61</v>
      </c>
      <c r="C10" s="24" t="s">
        <v>62</v>
      </c>
    </row>
    <row r="11" spans="2:3" ht="13.5" customHeight="1" x14ac:dyDescent="0.2">
      <c r="B11" s="41"/>
      <c r="C11" s="42"/>
    </row>
    <row r="12" spans="2:3" ht="15" customHeight="1" x14ac:dyDescent="0.2">
      <c r="B12" s="27" t="s">
        <v>63</v>
      </c>
      <c r="C12" s="43"/>
    </row>
    <row r="13" spans="2:3" ht="15" customHeight="1" x14ac:dyDescent="0.2">
      <c r="B13" s="44" t="s">
        <v>64</v>
      </c>
      <c r="C13" s="44"/>
    </row>
    <row r="14" spans="2:3" ht="15" customHeight="1" x14ac:dyDescent="0.2">
      <c r="B14" s="44" t="s">
        <v>65</v>
      </c>
      <c r="C14" s="44"/>
    </row>
    <row r="15" spans="2:3" ht="15" customHeight="1" x14ac:dyDescent="0.2">
      <c r="B15" s="44" t="s">
        <v>66</v>
      </c>
      <c r="C15" s="44"/>
    </row>
    <row r="16" spans="2:3" ht="15" customHeight="1" x14ac:dyDescent="0.2">
      <c r="B16" s="44"/>
      <c r="C16" s="44"/>
    </row>
    <row r="17" spans="2:3" ht="15" customHeight="1" x14ac:dyDescent="0.2">
      <c r="B17" s="44"/>
      <c r="C17" s="44"/>
    </row>
    <row r="18" spans="2:3" ht="15" customHeight="1" x14ac:dyDescent="0.2">
      <c r="B18" s="44"/>
      <c r="C18" s="44"/>
    </row>
    <row r="19" spans="2:3" ht="12" x14ac:dyDescent="0.2">
      <c r="B19" s="12" t="s">
        <v>52</v>
      </c>
    </row>
    <row r="20" spans="2:3" ht="15" customHeight="1" x14ac:dyDescent="0.2">
      <c r="B20" s="10" t="s">
        <v>72</v>
      </c>
    </row>
    <row r="21" spans="2:3" ht="1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row r="30" spans="2:3" ht="15" customHeight="1" x14ac:dyDescent="0.2"/>
    <row r="31" spans="2:3" ht="15" customHeight="1" x14ac:dyDescent="0.2"/>
    <row r="32" spans="2: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sheetData>
  <hyperlinks>
    <hyperlink ref="B4" location="'Index sheet'!A1" display="Back to index" xr:uid="{00000000-0004-0000-0200-000000000000}"/>
  </hyperlinks>
  <pageMargins left="0.7" right="0.7" top="0.75" bottom="0.75" header="0.3" footer="0.3"/>
  <pageSetup paperSize="9" orientation="portrait"/>
  <ignoredErrors>
    <ignoredError sqref="B1:C19 B21:C61 C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5"/>
  <sheetViews>
    <sheetView showGridLines="0" workbookViewId="0"/>
  </sheetViews>
  <sheetFormatPr baseColWidth="10" defaultColWidth="9.140625" defaultRowHeight="11.45" customHeight="1" x14ac:dyDescent="0.2"/>
  <cols>
    <col min="1" max="1" width="2.140625" style="10" customWidth="1"/>
    <col min="2" max="2" width="62.85546875" style="10" customWidth="1"/>
    <col min="3" max="3" width="120.85546875" style="10" customWidth="1"/>
    <col min="4" max="16384" width="9.140625" style="10" customWidth="1"/>
  </cols>
  <sheetData>
    <row r="1" spans="2:3" ht="15.75" customHeight="1" x14ac:dyDescent="0.25">
      <c r="B1" s="11"/>
      <c r="C1" s="11"/>
    </row>
    <row r="2" spans="2:3" ht="15.75" customHeight="1" x14ac:dyDescent="0.25">
      <c r="B2" s="11" t="s">
        <v>67</v>
      </c>
      <c r="C2" s="30"/>
    </row>
    <row r="3" spans="2:3" ht="15" customHeight="1" x14ac:dyDescent="0.25">
      <c r="B3" s="11"/>
      <c r="C3" s="11"/>
    </row>
    <row r="4" spans="2:3" ht="12.95" customHeight="1" x14ac:dyDescent="0.2">
      <c r="B4" s="31" t="s">
        <v>31</v>
      </c>
      <c r="C4" s="33"/>
    </row>
    <row r="5" spans="2:3" ht="12" customHeight="1" x14ac:dyDescent="0.2">
      <c r="B5" s="33"/>
      <c r="C5" s="33"/>
    </row>
    <row r="6" spans="2:3" ht="24.95" customHeight="1" x14ac:dyDescent="0.2">
      <c r="B6" s="45"/>
      <c r="C6" s="46" t="s">
        <v>68</v>
      </c>
    </row>
    <row r="7" spans="2:3" ht="12" x14ac:dyDescent="0.2">
      <c r="B7" s="47" t="s">
        <v>69</v>
      </c>
      <c r="C7" s="48"/>
    </row>
    <row r="8" spans="2:3" ht="32.25" customHeight="1" x14ac:dyDescent="0.2">
      <c r="B8" s="49" t="s">
        <v>55</v>
      </c>
      <c r="C8" s="22" t="s">
        <v>70</v>
      </c>
    </row>
    <row r="9" spans="2:3" ht="12" x14ac:dyDescent="0.2">
      <c r="B9" s="50" t="s">
        <v>71</v>
      </c>
      <c r="C9" s="51" t="s">
        <v>72</v>
      </c>
    </row>
    <row r="10" spans="2:3" ht="23.1" customHeight="1" x14ac:dyDescent="0.2">
      <c r="B10" s="52" t="s">
        <v>73</v>
      </c>
      <c r="C10" s="51" t="s">
        <v>72</v>
      </c>
    </row>
    <row r="11" spans="2:3" ht="12.75" thickBot="1" x14ac:dyDescent="0.25">
      <c r="B11" s="293" t="s">
        <v>74</v>
      </c>
      <c r="C11" s="294" t="s">
        <v>72</v>
      </c>
    </row>
    <row r="12" spans="2:3" ht="12" x14ac:dyDescent="0.2">
      <c r="B12" s="53"/>
      <c r="C12" s="54"/>
    </row>
    <row r="13" spans="2:3" ht="15" customHeight="1" x14ac:dyDescent="0.2">
      <c r="B13" s="27" t="s">
        <v>75</v>
      </c>
      <c r="C13" s="27"/>
    </row>
    <row r="14" spans="2:3" ht="15" customHeight="1" x14ac:dyDescent="0.2">
      <c r="B14" s="28" t="s">
        <v>76</v>
      </c>
      <c r="C14" s="28"/>
    </row>
    <row r="15" spans="2:3" ht="12" x14ac:dyDescent="0.2">
      <c r="B15" s="55"/>
      <c r="C15" s="55"/>
    </row>
    <row r="16" spans="2:3" ht="12" x14ac:dyDescent="0.2">
      <c r="B16" s="55"/>
      <c r="C16" s="55"/>
    </row>
    <row r="17" spans="2:4" ht="12" x14ac:dyDescent="0.2">
      <c r="B17" s="55"/>
      <c r="C17" s="55"/>
    </row>
    <row r="18" spans="2:4" ht="12" x14ac:dyDescent="0.2">
      <c r="B18" s="12" t="s">
        <v>52</v>
      </c>
    </row>
    <row r="19" spans="2:4" ht="15" customHeight="1" x14ac:dyDescent="0.2">
      <c r="B19" s="10" t="s">
        <v>72</v>
      </c>
    </row>
    <row r="20" spans="2:4" ht="15" customHeight="1" x14ac:dyDescent="0.2">
      <c r="D20" s="13"/>
    </row>
    <row r="21" spans="2:4" ht="12" customHeight="1" x14ac:dyDescent="0.2"/>
    <row r="22" spans="2:4" ht="12" customHeight="1" x14ac:dyDescent="0.2"/>
    <row r="23" spans="2:4" ht="12" customHeight="1" x14ac:dyDescent="0.2"/>
    <row r="24" spans="2:4" ht="12" customHeight="1" x14ac:dyDescent="0.2"/>
    <row r="25" spans="2:4" ht="12" customHeight="1" x14ac:dyDescent="0.2"/>
    <row r="26" spans="2:4" ht="12" customHeight="1" x14ac:dyDescent="0.2"/>
    <row r="27" spans="2:4" ht="12" customHeight="1" x14ac:dyDescent="0.2"/>
    <row r="28" spans="2:4" ht="12" customHeight="1" x14ac:dyDescent="0.2"/>
    <row r="29" spans="2:4" ht="12" customHeight="1" x14ac:dyDescent="0.2"/>
    <row r="30" spans="2:4" ht="12" customHeight="1" x14ac:dyDescent="0.2"/>
    <row r="31" spans="2:4" ht="12" customHeight="1" x14ac:dyDescent="0.2"/>
    <row r="32" spans="2:4" ht="12" customHeight="1" x14ac:dyDescent="0.2"/>
    <row r="33" ht="12" customHeight="1" x14ac:dyDescent="0.2"/>
    <row r="34" ht="12" customHeight="1" x14ac:dyDescent="0.2"/>
    <row r="35" ht="12" customHeight="1" x14ac:dyDescent="0.2"/>
  </sheetData>
  <hyperlinks>
    <hyperlink ref="B4" location="'Index sheet'!A1" display="Back to index" xr:uid="{00000000-0004-0000-0300-000000000000}"/>
  </hyperlinks>
  <pageMargins left="0.7" right="0.7" top="0.75" bottom="0.75" header="0.3" footer="0.3"/>
  <pageSetup paperSize="9" orientation="portrait"/>
  <ignoredErrors>
    <ignoredError sqref="B1:D18 B20:D35 C19:D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workbookViewId="0"/>
  </sheetViews>
  <sheetFormatPr baseColWidth="10" defaultColWidth="9.140625" defaultRowHeight="11.45" customHeight="1" x14ac:dyDescent="0.2"/>
  <cols>
    <col min="1" max="1" width="2.140625" style="10" customWidth="1"/>
    <col min="2" max="3" width="60.85546875" style="10" customWidth="1"/>
    <col min="4" max="4" width="9.140625" style="10" customWidth="1"/>
    <col min="5" max="5" width="9.140625" style="56" customWidth="1"/>
    <col min="6" max="16384" width="9.140625" style="10" customWidth="1"/>
  </cols>
  <sheetData>
    <row r="1" spans="2:10" ht="15.75" customHeight="1" x14ac:dyDescent="0.25">
      <c r="B1" s="11"/>
      <c r="C1" s="11"/>
      <c r="I1" s="57"/>
      <c r="J1" s="58"/>
    </row>
    <row r="2" spans="2:10" ht="15.75" customHeight="1" x14ac:dyDescent="0.25">
      <c r="B2" s="59" t="s">
        <v>77</v>
      </c>
      <c r="C2" s="60"/>
    </row>
    <row r="3" spans="2:10" ht="15.75" customHeight="1" x14ac:dyDescent="0.25">
      <c r="B3" s="11"/>
      <c r="C3" s="30"/>
      <c r="I3" s="57"/>
      <c r="J3" s="58"/>
    </row>
    <row r="4" spans="2:10" ht="12.95" customHeight="1" x14ac:dyDescent="0.2">
      <c r="B4" s="31" t="s">
        <v>31</v>
      </c>
      <c r="C4" s="61"/>
    </row>
    <row r="5" spans="2:10" ht="12" customHeight="1" x14ac:dyDescent="0.2">
      <c r="B5" s="33"/>
      <c r="C5" s="33"/>
      <c r="E5" s="62"/>
    </row>
    <row r="6" spans="2:10" ht="25.35" customHeight="1" x14ac:dyDescent="0.2">
      <c r="B6" s="63" t="s">
        <v>78</v>
      </c>
      <c r="C6" s="64" t="s">
        <v>79</v>
      </c>
      <c r="E6" s="65"/>
    </row>
    <row r="7" spans="2:10" ht="12.75" x14ac:dyDescent="0.2">
      <c r="B7" s="47" t="s">
        <v>80</v>
      </c>
      <c r="C7" s="66"/>
      <c r="E7" s="67"/>
    </row>
    <row r="8" spans="2:10" ht="72" x14ac:dyDescent="0.2">
      <c r="B8" s="68" t="s">
        <v>81</v>
      </c>
      <c r="C8" s="22" t="s">
        <v>82</v>
      </c>
      <c r="E8" s="69"/>
    </row>
    <row r="9" spans="2:10" ht="24.75" x14ac:dyDescent="0.2">
      <c r="B9" s="70" t="s">
        <v>83</v>
      </c>
      <c r="C9" s="71"/>
      <c r="E9" s="72"/>
    </row>
    <row r="10" spans="2:10" ht="72" x14ac:dyDescent="0.2">
      <c r="B10" s="68" t="s">
        <v>84</v>
      </c>
      <c r="C10" s="22" t="s">
        <v>82</v>
      </c>
      <c r="E10" s="73"/>
    </row>
    <row r="11" spans="2:10" ht="132" x14ac:dyDescent="0.2">
      <c r="B11" s="68" t="s">
        <v>85</v>
      </c>
      <c r="C11" s="22" t="s">
        <v>86</v>
      </c>
      <c r="E11" s="73"/>
    </row>
    <row r="12" spans="2:10" ht="48" x14ac:dyDescent="0.2">
      <c r="B12" s="68" t="s">
        <v>87</v>
      </c>
      <c r="C12" s="22" t="s">
        <v>88</v>
      </c>
      <c r="E12" s="73"/>
      <c r="F12" s="74"/>
      <c r="G12" s="74"/>
      <c r="H12" s="74"/>
    </row>
    <row r="13" spans="2:10" ht="36" x14ac:dyDescent="0.2">
      <c r="B13" s="75" t="s">
        <v>89</v>
      </c>
      <c r="C13" s="22" t="s">
        <v>72</v>
      </c>
      <c r="E13" s="73"/>
    </row>
    <row r="14" spans="2:10" ht="12.75" x14ac:dyDescent="0.2">
      <c r="B14" s="70" t="s">
        <v>90</v>
      </c>
      <c r="C14" s="71"/>
      <c r="E14" s="69"/>
    </row>
    <row r="15" spans="2:10" ht="48" x14ac:dyDescent="0.2">
      <c r="B15" s="76" t="s">
        <v>91</v>
      </c>
      <c r="C15" s="71"/>
      <c r="E15" s="73"/>
    </row>
    <row r="16" spans="2:10" ht="48" x14ac:dyDescent="0.2">
      <c r="B16" s="77" t="s">
        <v>92</v>
      </c>
      <c r="C16" s="22" t="s">
        <v>62</v>
      </c>
      <c r="E16" s="73"/>
    </row>
    <row r="17" spans="2:5" ht="24" x14ac:dyDescent="0.2">
      <c r="B17" s="77" t="s">
        <v>93</v>
      </c>
      <c r="C17" s="22" t="s">
        <v>94</v>
      </c>
      <c r="E17" s="73"/>
    </row>
    <row r="18" spans="2:5" ht="60" x14ac:dyDescent="0.2">
      <c r="B18" s="77" t="s">
        <v>95</v>
      </c>
      <c r="C18" s="22" t="s">
        <v>96</v>
      </c>
      <c r="E18" s="73"/>
    </row>
    <row r="19" spans="2:5" ht="24" x14ac:dyDescent="0.2">
      <c r="B19" s="77" t="s">
        <v>97</v>
      </c>
      <c r="C19" s="22" t="s">
        <v>72</v>
      </c>
      <c r="E19" s="73"/>
    </row>
    <row r="20" spans="2:5" ht="24" x14ac:dyDescent="0.2">
      <c r="B20" s="77" t="s">
        <v>98</v>
      </c>
      <c r="C20" s="22" t="s">
        <v>99</v>
      </c>
      <c r="E20" s="73"/>
    </row>
    <row r="21" spans="2:5" ht="96" x14ac:dyDescent="0.2">
      <c r="B21" s="77" t="s">
        <v>100</v>
      </c>
      <c r="C21" s="22" t="s">
        <v>101</v>
      </c>
      <c r="E21" s="73"/>
    </row>
    <row r="22" spans="2:5" ht="36" x14ac:dyDescent="0.2">
      <c r="B22" s="77" t="s">
        <v>102</v>
      </c>
      <c r="C22" s="22" t="s">
        <v>103</v>
      </c>
      <c r="E22" s="73"/>
    </row>
    <row r="23" spans="2:5" ht="48" x14ac:dyDescent="0.2">
      <c r="B23" s="77" t="s">
        <v>104</v>
      </c>
      <c r="C23" s="22" t="s">
        <v>72</v>
      </c>
      <c r="E23" s="73"/>
    </row>
    <row r="24" spans="2:5" ht="36" x14ac:dyDescent="0.2">
      <c r="B24" s="77" t="s">
        <v>105</v>
      </c>
      <c r="C24" s="22" t="s">
        <v>72</v>
      </c>
      <c r="E24" s="73"/>
    </row>
    <row r="25" spans="2:5" ht="48" x14ac:dyDescent="0.2">
      <c r="B25" s="78" t="s">
        <v>106</v>
      </c>
      <c r="C25" s="71"/>
      <c r="E25" s="73"/>
    </row>
    <row r="26" spans="2:5" ht="84" x14ac:dyDescent="0.2">
      <c r="B26" s="79" t="s">
        <v>107</v>
      </c>
      <c r="C26" s="22" t="s">
        <v>108</v>
      </c>
      <c r="E26" s="73"/>
    </row>
    <row r="27" spans="2:5" ht="48" x14ac:dyDescent="0.2">
      <c r="B27" s="79" t="s">
        <v>109</v>
      </c>
      <c r="C27" s="22" t="s">
        <v>110</v>
      </c>
      <c r="E27" s="73"/>
    </row>
    <row r="28" spans="2:5" ht="48" x14ac:dyDescent="0.2">
      <c r="B28" s="79" t="s">
        <v>111</v>
      </c>
      <c r="C28" s="22" t="s">
        <v>72</v>
      </c>
      <c r="E28" s="73"/>
    </row>
    <row r="29" spans="2:5" ht="132" x14ac:dyDescent="0.2">
      <c r="B29" s="77" t="s">
        <v>112</v>
      </c>
      <c r="C29" s="22" t="s">
        <v>86</v>
      </c>
      <c r="E29" s="73"/>
    </row>
    <row r="30" spans="2:5" ht="24" x14ac:dyDescent="0.2">
      <c r="B30" s="77" t="s">
        <v>113</v>
      </c>
      <c r="C30" s="22" t="s">
        <v>72</v>
      </c>
      <c r="E30" s="73"/>
    </row>
    <row r="31" spans="2:5" ht="156" x14ac:dyDescent="0.2">
      <c r="B31" s="77" t="s">
        <v>114</v>
      </c>
      <c r="C31" s="22" t="s">
        <v>115</v>
      </c>
      <c r="E31" s="73"/>
    </row>
    <row r="32" spans="2:5" ht="24" x14ac:dyDescent="0.2">
      <c r="B32" s="77" t="s">
        <v>116</v>
      </c>
      <c r="C32" s="22" t="s">
        <v>72</v>
      </c>
      <c r="E32" s="73"/>
    </row>
    <row r="33" spans="2:5" ht="36" x14ac:dyDescent="0.2">
      <c r="B33" s="80" t="s">
        <v>117</v>
      </c>
      <c r="C33" s="71"/>
      <c r="E33" s="73"/>
    </row>
    <row r="34" spans="2:5" ht="48" x14ac:dyDescent="0.2">
      <c r="B34" s="77" t="s">
        <v>118</v>
      </c>
      <c r="C34" s="22" t="s">
        <v>119</v>
      </c>
      <c r="E34" s="73"/>
    </row>
    <row r="35" spans="2:5" ht="72" x14ac:dyDescent="0.2">
      <c r="B35" s="77" t="s">
        <v>120</v>
      </c>
      <c r="C35" s="22" t="s">
        <v>121</v>
      </c>
      <c r="E35" s="73"/>
    </row>
    <row r="36" spans="2:5" ht="36" x14ac:dyDescent="0.2">
      <c r="B36" s="78" t="s">
        <v>122</v>
      </c>
      <c r="C36" s="71"/>
      <c r="E36" s="73"/>
    </row>
    <row r="37" spans="2:5" ht="36" x14ac:dyDescent="0.2">
      <c r="B37" s="77" t="s">
        <v>123</v>
      </c>
      <c r="C37" s="22" t="s">
        <v>121</v>
      </c>
      <c r="E37" s="73"/>
    </row>
    <row r="38" spans="2:5" ht="36" x14ac:dyDescent="0.2">
      <c r="B38" s="80" t="s">
        <v>124</v>
      </c>
      <c r="C38" s="81"/>
      <c r="E38" s="73"/>
    </row>
    <row r="39" spans="2:5" ht="36" x14ac:dyDescent="0.2">
      <c r="B39" s="77" t="s">
        <v>125</v>
      </c>
      <c r="C39" s="22" t="s">
        <v>126</v>
      </c>
      <c r="E39" s="73"/>
    </row>
    <row r="40" spans="2:5" ht="36" x14ac:dyDescent="0.2">
      <c r="B40" s="77" t="s">
        <v>127</v>
      </c>
      <c r="C40" s="22" t="s">
        <v>72</v>
      </c>
      <c r="E40" s="73"/>
    </row>
    <row r="41" spans="2:5" ht="36" x14ac:dyDescent="0.2">
      <c r="B41" s="77" t="s">
        <v>128</v>
      </c>
      <c r="C41" s="22" t="s">
        <v>72</v>
      </c>
      <c r="E41" s="73"/>
    </row>
    <row r="42" spans="2:5" ht="36" x14ac:dyDescent="0.2">
      <c r="B42" s="82" t="s">
        <v>129</v>
      </c>
      <c r="C42" s="71"/>
      <c r="E42" s="73"/>
    </row>
    <row r="43" spans="2:5" ht="48" x14ac:dyDescent="0.2">
      <c r="B43" s="83" t="s">
        <v>130</v>
      </c>
      <c r="C43" s="22" t="s">
        <v>131</v>
      </c>
      <c r="E43" s="73"/>
    </row>
    <row r="44" spans="2:5" ht="48" x14ac:dyDescent="0.2">
      <c r="B44" s="83" t="s">
        <v>132</v>
      </c>
      <c r="C44" s="22" t="s">
        <v>133</v>
      </c>
      <c r="E44" s="73"/>
    </row>
    <row r="45" spans="2:5" ht="36" x14ac:dyDescent="0.2">
      <c r="B45" s="83" t="s">
        <v>134</v>
      </c>
      <c r="C45" s="22" t="s">
        <v>133</v>
      </c>
      <c r="E45" s="73"/>
    </row>
    <row r="46" spans="2:5" ht="36" x14ac:dyDescent="0.2">
      <c r="B46" s="83" t="s">
        <v>135</v>
      </c>
      <c r="C46" s="22" t="s">
        <v>133</v>
      </c>
      <c r="E46" s="73"/>
    </row>
    <row r="47" spans="2:5" ht="48" x14ac:dyDescent="0.2">
      <c r="B47" s="83" t="s">
        <v>136</v>
      </c>
      <c r="C47" s="22" t="s">
        <v>133</v>
      </c>
      <c r="E47" s="73"/>
    </row>
    <row r="48" spans="2:5" ht="24" x14ac:dyDescent="0.2">
      <c r="B48" s="84" t="s">
        <v>137</v>
      </c>
      <c r="C48" s="24" t="s">
        <v>133</v>
      </c>
      <c r="E48" s="73"/>
    </row>
    <row r="49" spans="2:10" ht="12" customHeight="1" x14ac:dyDescent="0.2">
      <c r="B49" s="85"/>
      <c r="C49" s="86"/>
      <c r="E49" s="73"/>
    </row>
    <row r="50" spans="2:10" ht="15" customHeight="1" x14ac:dyDescent="0.2">
      <c r="B50" s="87" t="s">
        <v>138</v>
      </c>
      <c r="C50" s="87"/>
      <c r="E50" s="73"/>
    </row>
    <row r="51" spans="2:10" ht="15" customHeight="1" x14ac:dyDescent="0.2">
      <c r="B51" s="88" t="s">
        <v>139</v>
      </c>
      <c r="C51" s="88"/>
      <c r="E51" s="62"/>
    </row>
    <row r="52" spans="2:10" ht="15" customHeight="1" x14ac:dyDescent="0.2">
      <c r="B52" s="28" t="s">
        <v>140</v>
      </c>
      <c r="C52" s="28"/>
      <c r="E52" s="62"/>
    </row>
    <row r="53" spans="2:10" ht="15" customHeight="1" x14ac:dyDescent="0.2">
      <c r="B53" s="89"/>
      <c r="C53" s="89"/>
      <c r="E53" s="62"/>
    </row>
    <row r="54" spans="2:10" ht="15" customHeight="1" x14ac:dyDescent="0.2">
      <c r="B54" s="89"/>
      <c r="C54" s="89"/>
      <c r="E54" s="62"/>
    </row>
    <row r="55" spans="2:10" ht="15" customHeight="1" x14ac:dyDescent="0.2">
      <c r="B55" s="89"/>
      <c r="C55" s="89"/>
      <c r="I55" s="57"/>
      <c r="J55" s="58"/>
    </row>
    <row r="56" spans="2:10" ht="12" x14ac:dyDescent="0.2">
      <c r="B56" s="12" t="s">
        <v>52</v>
      </c>
      <c r="I56" s="57"/>
      <c r="J56" s="58"/>
    </row>
    <row r="57" spans="2:10" ht="15" customHeight="1" x14ac:dyDescent="0.2">
      <c r="B57" s="10" t="s">
        <v>72</v>
      </c>
      <c r="I57" s="57"/>
      <c r="J57" s="58"/>
    </row>
    <row r="58" spans="2:10" ht="15" customHeight="1" x14ac:dyDescent="0.2"/>
    <row r="59" spans="2:10" ht="12" customHeight="1" x14ac:dyDescent="0.2"/>
    <row r="60" spans="2:10" ht="12" customHeight="1" x14ac:dyDescent="0.2"/>
    <row r="61" spans="2:10" ht="12" x14ac:dyDescent="0.2"/>
    <row r="62" spans="2:10" ht="12" x14ac:dyDescent="0.2">
      <c r="I62" s="57"/>
      <c r="J62" s="58"/>
    </row>
    <row r="63" spans="2:10" ht="12" x14ac:dyDescent="0.2"/>
    <row r="64" spans="2:10" ht="12" x14ac:dyDescent="0.2"/>
    <row r="65" ht="12" x14ac:dyDescent="0.2"/>
    <row r="66" ht="12" x14ac:dyDescent="0.2"/>
  </sheetData>
  <hyperlinks>
    <hyperlink ref="B4" location="'Index sheet'!A1" display="Back to index" xr:uid="{00000000-0004-0000-0400-000000000000}"/>
  </hyperlinks>
  <pageMargins left="0.7" right="0.7" top="0.75" bottom="0.75" header="0.3" footer="0.3"/>
  <pageSetup paperSize="9" orientation="portrait"/>
  <ignoredErrors>
    <ignoredError sqref="B1:J56 B62:J66 D59:J61 B58:J58 C57:J5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93"/>
  <sheetViews>
    <sheetView showGridLines="0" workbookViewId="0"/>
  </sheetViews>
  <sheetFormatPr baseColWidth="10" defaultColWidth="9.140625" defaultRowHeight="11.45" customHeight="1" x14ac:dyDescent="0.2"/>
  <cols>
    <col min="1" max="1" width="2.28515625" style="10" customWidth="1"/>
    <col min="2" max="2" width="80.7109375" style="10" customWidth="1"/>
    <col min="3" max="3" width="10.85546875" style="10" customWidth="1"/>
    <col min="4" max="4" width="19.42578125" style="10" customWidth="1"/>
    <col min="5" max="5" width="19.7109375" style="10" customWidth="1"/>
    <col min="6" max="6" width="15.85546875" style="10" customWidth="1"/>
    <col min="7" max="7" width="8.85546875" style="10" customWidth="1"/>
    <col min="8" max="8" width="11" style="10" customWidth="1"/>
    <col min="9" max="9" width="45.7109375" style="10" customWidth="1"/>
    <col min="10" max="10" width="4.7109375" style="10" customWidth="1"/>
    <col min="11" max="12" width="42" style="13" customWidth="1"/>
    <col min="13" max="16384" width="9.140625" style="10" customWidth="1"/>
  </cols>
  <sheetData>
    <row r="1" spans="2:11" ht="15.75" customHeight="1" x14ac:dyDescent="0.25">
      <c r="B1" s="90"/>
      <c r="C1" s="90"/>
      <c r="D1" s="90"/>
      <c r="E1" s="90"/>
      <c r="F1" s="90"/>
      <c r="G1" s="90"/>
    </row>
    <row r="2" spans="2:11" ht="15.75" customHeight="1" x14ac:dyDescent="0.25">
      <c r="B2" s="11" t="s">
        <v>141</v>
      </c>
      <c r="C2" s="30"/>
      <c r="D2" s="30"/>
      <c r="E2" s="30"/>
      <c r="F2" s="30"/>
      <c r="G2" s="13"/>
    </row>
    <row r="3" spans="2:11" ht="15" customHeight="1" x14ac:dyDescent="0.25">
      <c r="B3" s="90"/>
      <c r="C3" s="90"/>
      <c r="D3" s="90"/>
      <c r="E3" s="90"/>
      <c r="F3" s="90"/>
      <c r="G3" s="90"/>
    </row>
    <row r="4" spans="2:11" ht="12.95" customHeight="1" x14ac:dyDescent="0.2">
      <c r="B4" s="31" t="s">
        <v>31</v>
      </c>
      <c r="C4" s="31"/>
      <c r="D4" s="91"/>
      <c r="E4" s="31"/>
      <c r="F4" s="31"/>
      <c r="G4" s="92"/>
    </row>
    <row r="5" spans="2:11" ht="5.0999999999999996" customHeight="1" x14ac:dyDescent="0.2">
      <c r="B5" s="33"/>
      <c r="C5" s="33"/>
      <c r="D5" s="33"/>
      <c r="E5" s="33"/>
      <c r="F5" s="33"/>
      <c r="G5" s="93"/>
    </row>
    <row r="6" spans="2:11" s="10" customFormat="1" ht="108" x14ac:dyDescent="0.2">
      <c r="B6" s="94"/>
      <c r="C6" s="95" t="s">
        <v>142</v>
      </c>
      <c r="D6" s="95" t="s">
        <v>143</v>
      </c>
      <c r="E6" s="96" t="s">
        <v>144</v>
      </c>
      <c r="F6" s="96" t="s">
        <v>17</v>
      </c>
      <c r="G6" s="95" t="s">
        <v>145</v>
      </c>
      <c r="H6" s="95" t="s">
        <v>146</v>
      </c>
      <c r="I6" s="97" t="s">
        <v>147</v>
      </c>
      <c r="K6" s="98"/>
    </row>
    <row r="7" spans="2:11" s="10" customFormat="1" ht="15" customHeight="1" x14ac:dyDescent="0.2">
      <c r="B7" s="99"/>
      <c r="C7" s="100"/>
      <c r="D7" s="100" t="s">
        <v>148</v>
      </c>
      <c r="E7" s="101" t="s">
        <v>149</v>
      </c>
      <c r="F7" s="101" t="s">
        <v>150</v>
      </c>
      <c r="G7" s="295"/>
      <c r="H7" s="100"/>
      <c r="I7" s="102"/>
      <c r="K7" s="98"/>
    </row>
    <row r="8" spans="2:11" s="10" customFormat="1" ht="23.1" customHeight="1" x14ac:dyDescent="0.2">
      <c r="B8" s="70" t="s">
        <v>151</v>
      </c>
      <c r="C8" s="103"/>
      <c r="D8" s="104"/>
      <c r="E8" s="105"/>
      <c r="F8" s="105"/>
      <c r="G8" s="104"/>
      <c r="H8" s="104"/>
      <c r="I8" s="106"/>
      <c r="K8" s="98"/>
    </row>
    <row r="9" spans="2:11" ht="96" x14ac:dyDescent="0.2">
      <c r="B9" s="285" t="s">
        <v>55</v>
      </c>
      <c r="C9" s="107" t="s">
        <v>152</v>
      </c>
      <c r="D9" s="108">
        <v>52098.58</v>
      </c>
      <c r="E9" s="109">
        <v>43863.87</v>
      </c>
      <c r="F9" s="109">
        <v>42063.519999999997</v>
      </c>
      <c r="G9" s="110">
        <v>338640.74</v>
      </c>
      <c r="H9" s="111" t="s">
        <v>153</v>
      </c>
      <c r="I9" s="22" t="s">
        <v>154</v>
      </c>
    </row>
    <row r="10" spans="2:11" ht="23.1" customHeight="1" x14ac:dyDescent="0.2">
      <c r="B10" s="112" t="s">
        <v>155</v>
      </c>
      <c r="C10" s="107" t="s">
        <v>152</v>
      </c>
      <c r="D10" s="113"/>
      <c r="E10" s="114">
        <v>43863.87</v>
      </c>
      <c r="F10" s="114">
        <v>42063.519999999997</v>
      </c>
      <c r="G10" s="115"/>
      <c r="H10" s="116"/>
      <c r="I10" s="117"/>
    </row>
    <row r="11" spans="2:11" ht="23.1" customHeight="1" x14ac:dyDescent="0.2">
      <c r="B11" s="112" t="s">
        <v>156</v>
      </c>
      <c r="C11" s="107" t="s">
        <v>152</v>
      </c>
      <c r="D11" s="118"/>
      <c r="E11" s="114" t="s">
        <v>72</v>
      </c>
      <c r="F11" s="114" t="s">
        <v>72</v>
      </c>
      <c r="G11" s="115"/>
      <c r="H11" s="116"/>
      <c r="I11" s="117"/>
    </row>
    <row r="12" spans="2:11" ht="36" x14ac:dyDescent="0.2">
      <c r="B12" s="119" t="s">
        <v>157</v>
      </c>
      <c r="C12" s="120"/>
      <c r="D12" s="121"/>
      <c r="E12" s="122"/>
      <c r="F12" s="122"/>
      <c r="G12" s="122"/>
      <c r="H12" s="123"/>
      <c r="I12" s="124"/>
    </row>
    <row r="13" spans="2:11" ht="24" x14ac:dyDescent="0.2">
      <c r="B13" s="125" t="s">
        <v>158</v>
      </c>
      <c r="C13" s="126" t="s">
        <v>152</v>
      </c>
      <c r="D13" s="127"/>
      <c r="E13" s="114">
        <v>338640.74</v>
      </c>
      <c r="F13" s="114">
        <v>338640.74</v>
      </c>
      <c r="G13" s="115"/>
      <c r="H13" s="116"/>
      <c r="I13" s="117"/>
    </row>
    <row r="14" spans="2:11" ht="36" x14ac:dyDescent="0.2">
      <c r="B14" s="125" t="s">
        <v>159</v>
      </c>
      <c r="C14" s="126" t="s">
        <v>152</v>
      </c>
      <c r="D14" s="127"/>
      <c r="E14" s="114">
        <v>43863.87</v>
      </c>
      <c r="F14" s="114">
        <v>42063.519999999997</v>
      </c>
      <c r="G14" s="115"/>
      <c r="H14" s="116"/>
      <c r="I14" s="117"/>
    </row>
    <row r="15" spans="2:11" ht="24" x14ac:dyDescent="0.2">
      <c r="B15" s="125" t="s">
        <v>160</v>
      </c>
      <c r="C15" s="126" t="s">
        <v>152</v>
      </c>
      <c r="D15" s="127"/>
      <c r="E15" s="114">
        <v>0</v>
      </c>
      <c r="F15" s="114">
        <v>0</v>
      </c>
      <c r="G15" s="115"/>
      <c r="H15" s="116"/>
      <c r="I15" s="117"/>
    </row>
    <row r="16" spans="2:11" ht="34.5" customHeight="1" x14ac:dyDescent="0.2">
      <c r="B16" s="125" t="s">
        <v>161</v>
      </c>
      <c r="C16" s="126" t="s">
        <v>152</v>
      </c>
      <c r="D16" s="127"/>
      <c r="E16" s="114">
        <v>0</v>
      </c>
      <c r="F16" s="114">
        <v>0</v>
      </c>
      <c r="G16" s="115"/>
      <c r="H16" s="116"/>
      <c r="I16" s="117"/>
    </row>
    <row r="17" spans="2:9" ht="24" x14ac:dyDescent="0.2">
      <c r="B17" s="125" t="s">
        <v>162</v>
      </c>
      <c r="C17" s="126" t="s">
        <v>152</v>
      </c>
      <c r="D17" s="127"/>
      <c r="E17" s="114">
        <v>0</v>
      </c>
      <c r="F17" s="114">
        <v>0</v>
      </c>
      <c r="G17" s="115"/>
      <c r="H17" s="116"/>
      <c r="I17" s="117"/>
    </row>
    <row r="18" spans="2:9" ht="24" x14ac:dyDescent="0.2">
      <c r="B18" s="125" t="s">
        <v>163</v>
      </c>
      <c r="C18" s="126" t="s">
        <v>152</v>
      </c>
      <c r="D18" s="127"/>
      <c r="E18" s="114">
        <v>0</v>
      </c>
      <c r="F18" s="114">
        <v>0</v>
      </c>
      <c r="G18" s="115"/>
      <c r="H18" s="116"/>
      <c r="I18" s="117"/>
    </row>
    <row r="19" spans="2:9" ht="48" x14ac:dyDescent="0.2">
      <c r="B19" s="125" t="s">
        <v>164</v>
      </c>
      <c r="C19" s="126" t="s">
        <v>152</v>
      </c>
      <c r="D19" s="127"/>
      <c r="E19" s="114">
        <v>0</v>
      </c>
      <c r="F19" s="114">
        <v>0</v>
      </c>
      <c r="G19" s="115"/>
      <c r="H19" s="116"/>
      <c r="I19" s="117"/>
    </row>
    <row r="20" spans="2:9" ht="24" x14ac:dyDescent="0.2">
      <c r="B20" s="125" t="s">
        <v>165</v>
      </c>
      <c r="C20" s="126" t="s">
        <v>152</v>
      </c>
      <c r="D20" s="127"/>
      <c r="E20" s="114">
        <v>0</v>
      </c>
      <c r="F20" s="114">
        <v>0</v>
      </c>
      <c r="G20" s="115"/>
      <c r="H20" s="116"/>
      <c r="I20" s="117"/>
    </row>
    <row r="21" spans="2:9" ht="38.25" thickBot="1" x14ac:dyDescent="0.25">
      <c r="B21" s="286" t="s">
        <v>166</v>
      </c>
      <c r="C21" s="287" t="s">
        <v>152</v>
      </c>
      <c r="D21" s="288"/>
      <c r="E21" s="289">
        <v>43863.87</v>
      </c>
      <c r="F21" s="289">
        <v>42063.519999999997</v>
      </c>
      <c r="G21" s="290"/>
      <c r="H21" s="291"/>
      <c r="I21" s="292"/>
    </row>
    <row r="22" spans="2:9" ht="12" x14ac:dyDescent="0.2"/>
    <row r="23" spans="2:9" ht="15" customHeight="1" x14ac:dyDescent="0.2">
      <c r="B23" s="128"/>
      <c r="C23" s="128"/>
      <c r="D23" s="128"/>
      <c r="E23" s="128"/>
      <c r="F23" s="128"/>
      <c r="G23" s="128"/>
    </row>
    <row r="24" spans="2:9" ht="15" customHeight="1" x14ac:dyDescent="0.2">
      <c r="B24" s="27" t="s">
        <v>167</v>
      </c>
      <c r="C24" s="27"/>
      <c r="D24" s="27"/>
      <c r="E24" s="129"/>
      <c r="F24" s="129"/>
      <c r="G24" s="129"/>
    </row>
    <row r="25" spans="2:9" ht="15" customHeight="1" x14ac:dyDescent="0.2">
      <c r="B25" s="29" t="s">
        <v>168</v>
      </c>
      <c r="C25" s="29"/>
      <c r="D25" s="29"/>
    </row>
    <row r="26" spans="2:9" ht="15" customHeight="1" x14ac:dyDescent="0.2">
      <c r="B26" s="29" t="s">
        <v>169</v>
      </c>
      <c r="C26" s="29"/>
      <c r="D26" s="29"/>
    </row>
    <row r="27" spans="2:9" ht="15" customHeight="1" x14ac:dyDescent="0.2">
      <c r="B27" s="129"/>
      <c r="C27" s="129"/>
      <c r="D27" s="129"/>
      <c r="E27" s="129"/>
      <c r="F27" s="129"/>
      <c r="G27" s="129"/>
    </row>
    <row r="28" spans="2:9" ht="15" customHeight="1" x14ac:dyDescent="0.2">
      <c r="B28" s="129"/>
      <c r="C28" s="129"/>
      <c r="D28" s="129"/>
      <c r="E28" s="129"/>
      <c r="F28" s="129"/>
      <c r="G28" s="129"/>
    </row>
    <row r="29" spans="2:9" ht="15" customHeight="1" x14ac:dyDescent="0.2">
      <c r="B29" s="129"/>
      <c r="C29" s="129"/>
      <c r="D29" s="129"/>
      <c r="E29" s="129"/>
      <c r="F29" s="129"/>
      <c r="G29" s="129"/>
    </row>
    <row r="30" spans="2:9" ht="12" x14ac:dyDescent="0.2">
      <c r="B30" s="12" t="s">
        <v>52</v>
      </c>
      <c r="C30" s="12"/>
      <c r="D30" s="12"/>
      <c r="E30" s="12"/>
      <c r="F30" s="12"/>
      <c r="G30" s="12"/>
    </row>
    <row r="31" spans="2:9" ht="15" customHeight="1" x14ac:dyDescent="0.2">
      <c r="B31" s="10" t="s">
        <v>72</v>
      </c>
    </row>
    <row r="32" spans="2: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21 B32:K293 C31:K31 B23:K30 I22:K2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8"/>
  <sheetViews>
    <sheetView showGridLines="0" zoomScaleNormal="100" workbookViewId="0"/>
  </sheetViews>
  <sheetFormatPr baseColWidth="10" defaultColWidth="8.85546875" defaultRowHeight="14.45" customHeight="1" x14ac:dyDescent="0.25"/>
  <cols>
    <col min="1" max="1" width="2.140625" customWidth="1"/>
    <col min="2" max="2" width="21.5703125" customWidth="1"/>
    <col min="3" max="3" width="38.28515625" customWidth="1"/>
    <col min="4" max="4" width="37.5703125" customWidth="1"/>
    <col min="5" max="5" width="12.5703125" bestFit="1" customWidth="1"/>
    <col min="6" max="6" width="12" bestFit="1" customWidth="1"/>
    <col min="7" max="7" width="14.7109375" bestFit="1" customWidth="1"/>
    <col min="8" max="8" width="17.42578125" customWidth="1"/>
    <col min="9" max="9" width="12" bestFit="1" customWidth="1"/>
    <col min="10" max="10" width="17.42578125" customWidth="1"/>
    <col min="11" max="11" width="11.5703125" bestFit="1" customWidth="1"/>
    <col min="12" max="13" width="11.42578125" bestFit="1" customWidth="1"/>
  </cols>
  <sheetData>
    <row r="1" spans="2:15" s="10" customFormat="1" ht="15.75" customHeight="1" x14ac:dyDescent="0.25">
      <c r="B1" s="11"/>
      <c r="C1" s="11"/>
      <c r="D1" s="11"/>
      <c r="E1" s="11"/>
      <c r="F1" s="11"/>
      <c r="G1" s="11"/>
      <c r="H1" s="11"/>
      <c r="I1" s="11"/>
      <c r="J1" s="11"/>
      <c r="K1" s="11"/>
    </row>
    <row r="2" spans="2:15" s="10" customFormat="1" ht="15.75" customHeight="1" x14ac:dyDescent="0.25">
      <c r="B2" s="11" t="s">
        <v>170</v>
      </c>
      <c r="C2" s="131"/>
      <c r="D2" s="131"/>
      <c r="E2" s="131"/>
      <c r="F2" s="131"/>
      <c r="G2" s="131"/>
      <c r="H2" s="131"/>
      <c r="I2" s="131"/>
      <c r="J2" s="131"/>
      <c r="K2" s="131"/>
    </row>
    <row r="3" spans="2:15" s="10" customFormat="1" ht="15" customHeight="1" x14ac:dyDescent="0.25">
      <c r="B3" s="11"/>
      <c r="C3" s="11"/>
      <c r="D3" s="11"/>
      <c r="E3" s="11"/>
      <c r="F3" s="11"/>
      <c r="G3" s="11"/>
      <c r="H3" s="11"/>
      <c r="I3" s="11"/>
      <c r="J3" s="11"/>
      <c r="K3" s="11"/>
    </row>
    <row r="4" spans="2:15" s="10" customFormat="1" ht="12.95" customHeight="1" x14ac:dyDescent="0.2">
      <c r="B4" s="31" t="s">
        <v>31</v>
      </c>
      <c r="C4" s="31"/>
      <c r="D4" s="31"/>
      <c r="E4" s="31"/>
      <c r="F4" s="132"/>
      <c r="G4" s="132"/>
      <c r="H4" s="31"/>
      <c r="I4" s="31"/>
      <c r="J4" s="31"/>
      <c r="K4" s="31"/>
    </row>
    <row r="5" spans="2:15" ht="15" customHeight="1" thickBot="1" x14ac:dyDescent="0.3"/>
    <row r="6" spans="2:15" ht="38.1" customHeight="1" x14ac:dyDescent="0.25">
      <c r="B6" s="133" t="s">
        <v>171</v>
      </c>
      <c r="C6" s="134" t="s">
        <v>172</v>
      </c>
      <c r="D6" s="134" t="s">
        <v>173</v>
      </c>
      <c r="E6" s="134" t="s">
        <v>174</v>
      </c>
      <c r="F6" s="134" t="s">
        <v>175</v>
      </c>
      <c r="G6" s="134" t="s">
        <v>176</v>
      </c>
      <c r="H6" s="134" t="s">
        <v>177</v>
      </c>
      <c r="I6" s="134" t="s">
        <v>178</v>
      </c>
      <c r="J6" s="134" t="s">
        <v>179</v>
      </c>
      <c r="K6" s="266" t="s">
        <v>180</v>
      </c>
      <c r="L6" s="265"/>
      <c r="M6" s="267"/>
    </row>
    <row r="7" spans="2:15" ht="15" x14ac:dyDescent="0.25">
      <c r="B7" s="135"/>
      <c r="C7" s="136"/>
      <c r="D7" s="136"/>
      <c r="E7" s="136"/>
      <c r="F7" s="136"/>
      <c r="G7" s="136"/>
      <c r="H7" s="136"/>
      <c r="I7" s="136"/>
      <c r="J7" s="136"/>
      <c r="K7" s="136" t="s">
        <v>181</v>
      </c>
      <c r="L7" s="136" t="s">
        <v>182</v>
      </c>
      <c r="M7" s="239" t="s">
        <v>183</v>
      </c>
    </row>
    <row r="8" spans="2:15" ht="36" x14ac:dyDescent="0.25">
      <c r="B8" s="263" t="s">
        <v>184</v>
      </c>
      <c r="C8" s="264" t="s">
        <v>185</v>
      </c>
      <c r="D8" s="264" t="s">
        <v>186</v>
      </c>
      <c r="E8" s="264" t="s">
        <v>187</v>
      </c>
      <c r="F8" s="264" t="s">
        <v>188</v>
      </c>
      <c r="G8" s="264" t="s">
        <v>189</v>
      </c>
      <c r="H8" s="264" t="s">
        <v>190</v>
      </c>
      <c r="I8" s="264">
        <v>2000</v>
      </c>
      <c r="J8" s="264" t="s">
        <v>191</v>
      </c>
      <c r="K8" s="289" t="s">
        <v>72</v>
      </c>
      <c r="L8" s="289" t="s">
        <v>72</v>
      </c>
      <c r="M8" s="296" t="s">
        <v>72</v>
      </c>
    </row>
    <row r="9" spans="2:15" ht="72" x14ac:dyDescent="0.25">
      <c r="B9" s="263" t="s">
        <v>192</v>
      </c>
      <c r="C9" s="264" t="s">
        <v>193</v>
      </c>
      <c r="D9" s="264" t="s">
        <v>194</v>
      </c>
      <c r="E9" s="264" t="s">
        <v>187</v>
      </c>
      <c r="F9" s="264" t="s">
        <v>195</v>
      </c>
      <c r="G9" s="264" t="s">
        <v>189</v>
      </c>
      <c r="H9" s="264" t="s">
        <v>196</v>
      </c>
      <c r="I9" s="264">
        <v>2013</v>
      </c>
      <c r="J9" s="264" t="s">
        <v>197</v>
      </c>
      <c r="K9" s="289" t="s">
        <v>198</v>
      </c>
      <c r="L9" s="289" t="s">
        <v>72</v>
      </c>
      <c r="M9" s="296" t="s">
        <v>72</v>
      </c>
    </row>
    <row r="10" spans="2:15" ht="84" x14ac:dyDescent="0.25">
      <c r="B10" s="263" t="s">
        <v>199</v>
      </c>
      <c r="C10" s="264" t="s">
        <v>200</v>
      </c>
      <c r="D10" s="264" t="s">
        <v>201</v>
      </c>
      <c r="E10" s="264" t="s">
        <v>187</v>
      </c>
      <c r="F10" s="264" t="s">
        <v>202</v>
      </c>
      <c r="G10" s="264" t="s">
        <v>189</v>
      </c>
      <c r="H10" s="264" t="s">
        <v>196</v>
      </c>
      <c r="I10" s="264">
        <v>2025</v>
      </c>
      <c r="J10" s="264" t="s">
        <v>197</v>
      </c>
      <c r="K10" s="289" t="s">
        <v>72</v>
      </c>
      <c r="L10" s="289" t="s">
        <v>198</v>
      </c>
      <c r="M10" s="296" t="s">
        <v>198</v>
      </c>
      <c r="N10" s="44"/>
      <c r="O10" s="44"/>
    </row>
    <row r="11" spans="2:15" ht="108" x14ac:dyDescent="0.25">
      <c r="B11" s="263" t="s">
        <v>203</v>
      </c>
      <c r="C11" s="264" t="s">
        <v>204</v>
      </c>
      <c r="D11" s="264" t="s">
        <v>205</v>
      </c>
      <c r="E11" s="264" t="s">
        <v>187</v>
      </c>
      <c r="F11" s="264" t="s">
        <v>206</v>
      </c>
      <c r="G11" s="264" t="s">
        <v>189</v>
      </c>
      <c r="H11" s="264" t="s">
        <v>196</v>
      </c>
      <c r="I11" s="264">
        <v>2025</v>
      </c>
      <c r="J11" s="264" t="s">
        <v>197</v>
      </c>
      <c r="K11" s="289" t="s">
        <v>72</v>
      </c>
      <c r="L11" s="289" t="s">
        <v>198</v>
      </c>
      <c r="M11" s="296" t="s">
        <v>198</v>
      </c>
      <c r="N11" s="44"/>
      <c r="O11" s="44"/>
    </row>
    <row r="12" spans="2:15" ht="84" x14ac:dyDescent="0.25">
      <c r="B12" s="263" t="s">
        <v>207</v>
      </c>
      <c r="C12" s="264" t="s">
        <v>208</v>
      </c>
      <c r="D12" s="264" t="s">
        <v>209</v>
      </c>
      <c r="E12" s="264" t="s">
        <v>210</v>
      </c>
      <c r="F12" s="264" t="s">
        <v>195</v>
      </c>
      <c r="G12" s="264" t="s">
        <v>189</v>
      </c>
      <c r="H12" s="264" t="s">
        <v>190</v>
      </c>
      <c r="I12" s="264">
        <v>2008</v>
      </c>
      <c r="J12" s="264" t="s">
        <v>191</v>
      </c>
      <c r="K12" s="289">
        <v>2000</v>
      </c>
      <c r="L12" s="289">
        <v>2250</v>
      </c>
      <c r="M12" s="296">
        <v>2250</v>
      </c>
      <c r="N12" s="44"/>
      <c r="O12" s="44"/>
    </row>
    <row r="13" spans="2:15" ht="108" x14ac:dyDescent="0.25">
      <c r="B13" s="263" t="s">
        <v>211</v>
      </c>
      <c r="C13" s="264" t="s">
        <v>212</v>
      </c>
      <c r="D13" s="264" t="s">
        <v>213</v>
      </c>
      <c r="E13" s="264" t="s">
        <v>214</v>
      </c>
      <c r="F13" s="264" t="s">
        <v>215</v>
      </c>
      <c r="G13" s="264" t="s">
        <v>189</v>
      </c>
      <c r="H13" s="264" t="s">
        <v>196</v>
      </c>
      <c r="I13" s="264">
        <v>2008</v>
      </c>
      <c r="J13" s="264" t="s">
        <v>191</v>
      </c>
      <c r="K13" s="289">
        <v>600</v>
      </c>
      <c r="L13" s="289">
        <v>1450</v>
      </c>
      <c r="M13" s="296">
        <v>2380</v>
      </c>
      <c r="N13" s="44"/>
      <c r="O13" s="44"/>
    </row>
    <row r="14" spans="2:15" ht="132" x14ac:dyDescent="0.25">
      <c r="B14" s="263" t="s">
        <v>216</v>
      </c>
      <c r="C14" s="264" t="s">
        <v>217</v>
      </c>
      <c r="D14" s="264" t="s">
        <v>218</v>
      </c>
      <c r="E14" s="264" t="s">
        <v>187</v>
      </c>
      <c r="F14" s="264" t="s">
        <v>219</v>
      </c>
      <c r="G14" s="264" t="s">
        <v>189</v>
      </c>
      <c r="H14" s="264" t="s">
        <v>190</v>
      </c>
      <c r="I14" s="264">
        <v>2008</v>
      </c>
      <c r="J14" s="264" t="s">
        <v>197</v>
      </c>
      <c r="K14" s="289">
        <v>370</v>
      </c>
      <c r="L14" s="289" t="s">
        <v>220</v>
      </c>
      <c r="M14" s="296" t="s">
        <v>220</v>
      </c>
      <c r="N14" s="44"/>
      <c r="O14" s="44"/>
    </row>
    <row r="15" spans="2:15" ht="48" x14ac:dyDescent="0.25">
      <c r="B15" s="263" t="s">
        <v>221</v>
      </c>
      <c r="C15" s="264" t="s">
        <v>222</v>
      </c>
      <c r="D15" s="264" t="s">
        <v>223</v>
      </c>
      <c r="E15" s="264" t="s">
        <v>224</v>
      </c>
      <c r="F15" s="264" t="s">
        <v>206</v>
      </c>
      <c r="G15" s="264" t="s">
        <v>189</v>
      </c>
      <c r="H15" s="264" t="s">
        <v>225</v>
      </c>
      <c r="I15" s="264">
        <v>2025</v>
      </c>
      <c r="J15" s="264" t="s">
        <v>197</v>
      </c>
      <c r="K15" s="289" t="s">
        <v>72</v>
      </c>
      <c r="L15" s="289" t="s">
        <v>226</v>
      </c>
      <c r="M15" s="296">
        <v>630</v>
      </c>
      <c r="N15" s="44"/>
      <c r="O15" s="44"/>
    </row>
    <row r="16" spans="2:15" ht="60" x14ac:dyDescent="0.25">
      <c r="B16" s="263" t="s">
        <v>227</v>
      </c>
      <c r="C16" s="264" t="s">
        <v>228</v>
      </c>
      <c r="D16" s="264" t="s">
        <v>229</v>
      </c>
      <c r="E16" s="264" t="s">
        <v>187</v>
      </c>
      <c r="F16" s="264" t="s">
        <v>230</v>
      </c>
      <c r="G16" s="264" t="s">
        <v>189</v>
      </c>
      <c r="H16" s="264" t="s">
        <v>225</v>
      </c>
      <c r="I16" s="264" t="s">
        <v>231</v>
      </c>
      <c r="J16" s="264" t="s">
        <v>191</v>
      </c>
      <c r="K16" s="289">
        <v>14</v>
      </c>
      <c r="L16" s="289">
        <v>19</v>
      </c>
      <c r="M16" s="296">
        <v>24</v>
      </c>
      <c r="N16" s="44"/>
      <c r="O16" s="44"/>
    </row>
    <row r="17" spans="2:15" ht="108" x14ac:dyDescent="0.25">
      <c r="B17" s="263" t="s">
        <v>232</v>
      </c>
      <c r="C17" s="264" t="s">
        <v>233</v>
      </c>
      <c r="D17" s="264" t="s">
        <v>234</v>
      </c>
      <c r="E17" s="264" t="s">
        <v>214</v>
      </c>
      <c r="F17" s="264" t="s">
        <v>206</v>
      </c>
      <c r="G17" s="264" t="s">
        <v>235</v>
      </c>
      <c r="H17" s="264" t="s">
        <v>190</v>
      </c>
      <c r="I17" s="264">
        <v>2025</v>
      </c>
      <c r="J17" s="264" t="s">
        <v>236</v>
      </c>
      <c r="K17" s="289" t="s">
        <v>72</v>
      </c>
      <c r="L17" s="289" t="s">
        <v>220</v>
      </c>
      <c r="M17" s="296" t="s">
        <v>220</v>
      </c>
      <c r="N17" s="44"/>
      <c r="O17" s="44"/>
    </row>
    <row r="18" spans="2:15" ht="60" x14ac:dyDescent="0.25">
      <c r="B18" s="263" t="s">
        <v>237</v>
      </c>
      <c r="C18" s="264" t="s">
        <v>238</v>
      </c>
      <c r="D18" s="264" t="s">
        <v>239</v>
      </c>
      <c r="E18" s="264" t="s">
        <v>240</v>
      </c>
      <c r="F18" s="264" t="s">
        <v>195</v>
      </c>
      <c r="G18" s="264" t="s">
        <v>235</v>
      </c>
      <c r="H18" s="264" t="s">
        <v>190</v>
      </c>
      <c r="I18" s="264">
        <v>2001</v>
      </c>
      <c r="J18" s="264" t="s">
        <v>236</v>
      </c>
      <c r="K18" s="289" t="s">
        <v>220</v>
      </c>
      <c r="L18" s="289" t="s">
        <v>220</v>
      </c>
      <c r="M18" s="296" t="s">
        <v>220</v>
      </c>
      <c r="N18" s="44"/>
      <c r="O18" s="44"/>
    </row>
    <row r="19" spans="2:15" ht="60" x14ac:dyDescent="0.25">
      <c r="B19" s="263" t="s">
        <v>241</v>
      </c>
      <c r="C19" s="264" t="s">
        <v>242</v>
      </c>
      <c r="D19" s="264" t="s">
        <v>243</v>
      </c>
      <c r="E19" s="264" t="s">
        <v>224</v>
      </c>
      <c r="F19" s="264" t="s">
        <v>244</v>
      </c>
      <c r="G19" s="264" t="s">
        <v>235</v>
      </c>
      <c r="H19" s="264" t="s">
        <v>190</v>
      </c>
      <c r="I19" s="264">
        <v>2010</v>
      </c>
      <c r="J19" s="264" t="s">
        <v>236</v>
      </c>
      <c r="K19" s="289">
        <v>1460</v>
      </c>
      <c r="L19" s="289">
        <v>2810</v>
      </c>
      <c r="M19" s="296">
        <v>4390</v>
      </c>
      <c r="N19" s="44"/>
      <c r="O19" s="44"/>
    </row>
    <row r="20" spans="2:15" ht="108" x14ac:dyDescent="0.25">
      <c r="B20" s="263" t="s">
        <v>245</v>
      </c>
      <c r="C20" s="264" t="s">
        <v>246</v>
      </c>
      <c r="D20" s="264" t="s">
        <v>247</v>
      </c>
      <c r="E20" s="264" t="s">
        <v>187</v>
      </c>
      <c r="F20" s="264" t="s">
        <v>248</v>
      </c>
      <c r="G20" s="264" t="s">
        <v>235</v>
      </c>
      <c r="H20" s="264" t="s">
        <v>190</v>
      </c>
      <c r="I20" s="264">
        <v>1992</v>
      </c>
      <c r="J20" s="264" t="s">
        <v>249</v>
      </c>
      <c r="K20" s="289">
        <v>1760</v>
      </c>
      <c r="L20" s="289">
        <v>1760</v>
      </c>
      <c r="M20" s="296">
        <v>1760</v>
      </c>
      <c r="N20" s="44"/>
      <c r="O20" s="44"/>
    </row>
    <row r="21" spans="2:15" ht="120" x14ac:dyDescent="0.25">
      <c r="B21" s="263" t="s">
        <v>250</v>
      </c>
      <c r="C21" s="264" t="s">
        <v>251</v>
      </c>
      <c r="D21" s="264" t="s">
        <v>252</v>
      </c>
      <c r="E21" s="264" t="s">
        <v>187</v>
      </c>
      <c r="F21" s="264" t="s">
        <v>195</v>
      </c>
      <c r="G21" s="264" t="s">
        <v>235</v>
      </c>
      <c r="H21" s="264" t="s">
        <v>190</v>
      </c>
      <c r="I21" s="264">
        <v>2009</v>
      </c>
      <c r="J21" s="264" t="s">
        <v>236</v>
      </c>
      <c r="K21" s="289">
        <v>420</v>
      </c>
      <c r="L21" s="289">
        <v>380</v>
      </c>
      <c r="M21" s="296">
        <v>490</v>
      </c>
      <c r="N21" s="137"/>
    </row>
    <row r="22" spans="2:15" ht="84" x14ac:dyDescent="0.25">
      <c r="B22" s="263" t="s">
        <v>253</v>
      </c>
      <c r="C22" s="264" t="s">
        <v>254</v>
      </c>
      <c r="D22" s="264" t="s">
        <v>252</v>
      </c>
      <c r="E22" s="264" t="s">
        <v>187</v>
      </c>
      <c r="F22" s="264" t="s">
        <v>255</v>
      </c>
      <c r="G22" s="264" t="s">
        <v>235</v>
      </c>
      <c r="H22" s="264" t="s">
        <v>190</v>
      </c>
      <c r="I22" s="264">
        <v>2014</v>
      </c>
      <c r="J22" s="264" t="s">
        <v>236</v>
      </c>
      <c r="K22" s="289">
        <v>160</v>
      </c>
      <c r="L22" s="289">
        <v>450</v>
      </c>
      <c r="M22" s="296">
        <v>590</v>
      </c>
      <c r="N22" s="137"/>
    </row>
    <row r="23" spans="2:15" ht="36" x14ac:dyDescent="0.25">
      <c r="B23" s="263" t="s">
        <v>256</v>
      </c>
      <c r="C23" s="264" t="s">
        <v>257</v>
      </c>
      <c r="D23" s="264" t="s">
        <v>258</v>
      </c>
      <c r="E23" s="264" t="s">
        <v>224</v>
      </c>
      <c r="F23" s="264" t="s">
        <v>206</v>
      </c>
      <c r="G23" s="264" t="s">
        <v>235</v>
      </c>
      <c r="H23" s="264" t="s">
        <v>190</v>
      </c>
      <c r="I23" s="264">
        <v>2025</v>
      </c>
      <c r="J23" s="264" t="s">
        <v>191</v>
      </c>
      <c r="K23" s="289" t="s">
        <v>72</v>
      </c>
      <c r="L23" s="289">
        <v>100</v>
      </c>
      <c r="M23" s="296">
        <v>100</v>
      </c>
      <c r="N23" s="137"/>
    </row>
    <row r="24" spans="2:15" ht="72" x14ac:dyDescent="0.25">
      <c r="B24" s="263" t="s">
        <v>259</v>
      </c>
      <c r="C24" s="264" t="s">
        <v>260</v>
      </c>
      <c r="D24" s="264" t="s">
        <v>261</v>
      </c>
      <c r="E24" s="264" t="s">
        <v>224</v>
      </c>
      <c r="F24" s="264" t="s">
        <v>206</v>
      </c>
      <c r="G24" s="264" t="s">
        <v>235</v>
      </c>
      <c r="H24" s="264" t="s">
        <v>190</v>
      </c>
      <c r="I24" s="264">
        <v>2025</v>
      </c>
      <c r="J24" s="264" t="s">
        <v>236</v>
      </c>
      <c r="K24" s="289" t="s">
        <v>72</v>
      </c>
      <c r="L24" s="289">
        <v>60</v>
      </c>
      <c r="M24" s="296">
        <v>120</v>
      </c>
      <c r="N24" s="12"/>
    </row>
    <row r="25" spans="2:15" ht="36" x14ac:dyDescent="0.25">
      <c r="B25" s="263" t="s">
        <v>262</v>
      </c>
      <c r="C25" s="264" t="s">
        <v>263</v>
      </c>
      <c r="D25" s="264" t="s">
        <v>264</v>
      </c>
      <c r="E25" s="264" t="s">
        <v>224</v>
      </c>
      <c r="F25" s="264" t="s">
        <v>206</v>
      </c>
      <c r="G25" s="264" t="s">
        <v>235</v>
      </c>
      <c r="H25" s="264" t="s">
        <v>190</v>
      </c>
      <c r="I25" s="264">
        <v>2025</v>
      </c>
      <c r="J25" s="264" t="s">
        <v>236</v>
      </c>
      <c r="K25" s="289" t="s">
        <v>72</v>
      </c>
      <c r="L25" s="289" t="s">
        <v>265</v>
      </c>
      <c r="M25" s="296">
        <v>48</v>
      </c>
    </row>
    <row r="26" spans="2:15" ht="72" x14ac:dyDescent="0.25">
      <c r="B26" s="263" t="s">
        <v>266</v>
      </c>
      <c r="C26" s="264" t="s">
        <v>267</v>
      </c>
      <c r="D26" s="264" t="s">
        <v>268</v>
      </c>
      <c r="E26" s="264" t="s">
        <v>187</v>
      </c>
      <c r="F26" s="264" t="s">
        <v>195</v>
      </c>
      <c r="G26" s="264" t="s">
        <v>235</v>
      </c>
      <c r="H26" s="264" t="s">
        <v>190</v>
      </c>
      <c r="I26" s="264">
        <v>2014</v>
      </c>
      <c r="J26" s="264" t="s">
        <v>191</v>
      </c>
      <c r="K26" s="289">
        <v>200</v>
      </c>
      <c r="L26" s="289" t="s">
        <v>72</v>
      </c>
      <c r="M26" s="296">
        <v>100</v>
      </c>
    </row>
    <row r="27" spans="2:15" ht="84" x14ac:dyDescent="0.25">
      <c r="B27" s="263" t="s">
        <v>269</v>
      </c>
      <c r="C27" s="264" t="s">
        <v>270</v>
      </c>
      <c r="D27" s="264" t="s">
        <v>271</v>
      </c>
      <c r="E27" s="264" t="s">
        <v>187</v>
      </c>
      <c r="F27" s="264" t="s">
        <v>272</v>
      </c>
      <c r="G27" s="264" t="s">
        <v>273</v>
      </c>
      <c r="H27" s="264" t="s">
        <v>190</v>
      </c>
      <c r="I27" s="264">
        <v>2012</v>
      </c>
      <c r="J27" s="264" t="s">
        <v>274</v>
      </c>
      <c r="K27" s="289">
        <v>210</v>
      </c>
      <c r="L27" s="289">
        <v>550</v>
      </c>
      <c r="M27" s="296">
        <v>900</v>
      </c>
    </row>
    <row r="28" spans="2:15" ht="72" x14ac:dyDescent="0.25">
      <c r="B28" s="263" t="s">
        <v>275</v>
      </c>
      <c r="C28" s="264" t="s">
        <v>276</v>
      </c>
      <c r="D28" s="264" t="s">
        <v>277</v>
      </c>
      <c r="E28" s="264" t="s">
        <v>278</v>
      </c>
      <c r="F28" s="264" t="s">
        <v>279</v>
      </c>
      <c r="G28" s="264" t="s">
        <v>273</v>
      </c>
      <c r="H28" s="264" t="s">
        <v>190</v>
      </c>
      <c r="I28" s="264">
        <v>2003</v>
      </c>
      <c r="J28" s="264" t="s">
        <v>236</v>
      </c>
      <c r="K28" s="289" t="s">
        <v>198</v>
      </c>
      <c r="L28" s="289" t="s">
        <v>198</v>
      </c>
      <c r="M28" s="296" t="s">
        <v>198</v>
      </c>
    </row>
    <row r="29" spans="2:15" ht="96" x14ac:dyDescent="0.25">
      <c r="B29" s="263" t="s">
        <v>280</v>
      </c>
      <c r="C29" s="264" t="s">
        <v>281</v>
      </c>
      <c r="D29" s="264" t="s">
        <v>282</v>
      </c>
      <c r="E29" s="264" t="s">
        <v>187</v>
      </c>
      <c r="F29" s="264" t="s">
        <v>283</v>
      </c>
      <c r="G29" s="264" t="s">
        <v>273</v>
      </c>
      <c r="H29" s="264" t="s">
        <v>196</v>
      </c>
      <c r="I29" s="264">
        <v>2013</v>
      </c>
      <c r="J29" s="264" t="s">
        <v>284</v>
      </c>
      <c r="K29" s="289">
        <v>1300</v>
      </c>
      <c r="L29" s="289" t="s">
        <v>220</v>
      </c>
      <c r="M29" s="296" t="s">
        <v>220</v>
      </c>
    </row>
    <row r="30" spans="2:15" ht="72" x14ac:dyDescent="0.25">
      <c r="B30" s="263" t="s">
        <v>285</v>
      </c>
      <c r="C30" s="264" t="s">
        <v>286</v>
      </c>
      <c r="D30" s="264" t="s">
        <v>287</v>
      </c>
      <c r="E30" s="264" t="s">
        <v>288</v>
      </c>
      <c r="F30" s="264" t="s">
        <v>289</v>
      </c>
      <c r="G30" s="264" t="s">
        <v>273</v>
      </c>
      <c r="H30" s="264" t="s">
        <v>190</v>
      </c>
      <c r="I30" s="264">
        <v>2001</v>
      </c>
      <c r="J30" s="264" t="s">
        <v>290</v>
      </c>
      <c r="K30" s="289">
        <v>110</v>
      </c>
      <c r="L30" s="289">
        <v>120</v>
      </c>
      <c r="M30" s="296">
        <v>110</v>
      </c>
    </row>
    <row r="31" spans="2:15" ht="84" x14ac:dyDescent="0.25">
      <c r="B31" s="263" t="s">
        <v>291</v>
      </c>
      <c r="C31" s="264" t="s">
        <v>292</v>
      </c>
      <c r="D31" s="264" t="s">
        <v>293</v>
      </c>
      <c r="E31" s="264" t="s">
        <v>288</v>
      </c>
      <c r="F31" s="264" t="s">
        <v>195</v>
      </c>
      <c r="G31" s="264" t="s">
        <v>273</v>
      </c>
      <c r="H31" s="264" t="s">
        <v>190</v>
      </c>
      <c r="I31" s="264">
        <v>2008</v>
      </c>
      <c r="J31" s="264" t="s">
        <v>294</v>
      </c>
      <c r="K31" s="289" t="s">
        <v>198</v>
      </c>
      <c r="L31" s="289" t="s">
        <v>198</v>
      </c>
      <c r="M31" s="296" t="s">
        <v>198</v>
      </c>
    </row>
    <row r="32" spans="2:15" ht="60" x14ac:dyDescent="0.25">
      <c r="B32" s="263" t="s">
        <v>295</v>
      </c>
      <c r="C32" s="264" t="s">
        <v>296</v>
      </c>
      <c r="D32" s="264" t="s">
        <v>297</v>
      </c>
      <c r="E32" s="264" t="s">
        <v>224</v>
      </c>
      <c r="F32" s="264" t="s">
        <v>206</v>
      </c>
      <c r="G32" s="264" t="s">
        <v>273</v>
      </c>
      <c r="H32" s="264" t="s">
        <v>190</v>
      </c>
      <c r="I32" s="264">
        <v>2025</v>
      </c>
      <c r="J32" s="264" t="s">
        <v>298</v>
      </c>
      <c r="K32" s="289" t="s">
        <v>72</v>
      </c>
      <c r="L32" s="289">
        <v>200</v>
      </c>
      <c r="M32" s="296">
        <v>200</v>
      </c>
    </row>
    <row r="33" spans="2:13" ht="24" x14ac:dyDescent="0.25">
      <c r="B33" s="263" t="s">
        <v>299</v>
      </c>
      <c r="C33" s="264" t="s">
        <v>300</v>
      </c>
      <c r="D33" s="264" t="s">
        <v>301</v>
      </c>
      <c r="E33" s="264" t="s">
        <v>187</v>
      </c>
      <c r="F33" s="264" t="s">
        <v>195</v>
      </c>
      <c r="G33" s="264" t="s">
        <v>273</v>
      </c>
      <c r="H33" s="264" t="s">
        <v>302</v>
      </c>
      <c r="I33" s="264">
        <v>1974</v>
      </c>
      <c r="J33" s="264" t="s">
        <v>303</v>
      </c>
      <c r="K33" s="289">
        <v>200</v>
      </c>
      <c r="L33" s="289">
        <v>200</v>
      </c>
      <c r="M33" s="296">
        <v>200</v>
      </c>
    </row>
    <row r="34" spans="2:13" ht="36" x14ac:dyDescent="0.25">
      <c r="B34" s="263" t="s">
        <v>304</v>
      </c>
      <c r="C34" s="264" t="s">
        <v>305</v>
      </c>
      <c r="D34" s="264" t="s">
        <v>306</v>
      </c>
      <c r="E34" s="264" t="s">
        <v>187</v>
      </c>
      <c r="F34" s="264" t="s">
        <v>195</v>
      </c>
      <c r="G34" s="264" t="s">
        <v>273</v>
      </c>
      <c r="H34" s="264" t="s">
        <v>190</v>
      </c>
      <c r="I34" s="264">
        <v>2020</v>
      </c>
      <c r="J34" s="264" t="s">
        <v>307</v>
      </c>
      <c r="K34" s="289" t="s">
        <v>72</v>
      </c>
      <c r="L34" s="289">
        <v>330</v>
      </c>
      <c r="M34" s="296">
        <v>360</v>
      </c>
    </row>
    <row r="35" spans="2:13" ht="60" x14ac:dyDescent="0.25">
      <c r="B35" s="263" t="s">
        <v>308</v>
      </c>
      <c r="C35" s="264" t="s">
        <v>309</v>
      </c>
      <c r="D35" s="264" t="s">
        <v>310</v>
      </c>
      <c r="E35" s="264" t="s">
        <v>187</v>
      </c>
      <c r="F35" s="264" t="s">
        <v>195</v>
      </c>
      <c r="G35" s="264" t="s">
        <v>273</v>
      </c>
      <c r="H35" s="264" t="s">
        <v>190</v>
      </c>
      <c r="I35" s="264">
        <v>2020</v>
      </c>
      <c r="J35" s="264" t="s">
        <v>311</v>
      </c>
      <c r="K35" s="289" t="s">
        <v>72</v>
      </c>
      <c r="L35" s="289" t="s">
        <v>220</v>
      </c>
      <c r="M35" s="296" t="s">
        <v>220</v>
      </c>
    </row>
    <row r="36" spans="2:13" ht="48" x14ac:dyDescent="0.25">
      <c r="B36" s="263" t="s">
        <v>312</v>
      </c>
      <c r="C36" s="264" t="s">
        <v>313</v>
      </c>
      <c r="D36" s="264" t="s">
        <v>314</v>
      </c>
      <c r="E36" s="264" t="s">
        <v>187</v>
      </c>
      <c r="F36" s="264" t="s">
        <v>195</v>
      </c>
      <c r="G36" s="264" t="s">
        <v>273</v>
      </c>
      <c r="H36" s="264" t="s">
        <v>315</v>
      </c>
      <c r="I36" s="264">
        <v>2023</v>
      </c>
      <c r="J36" s="264" t="s">
        <v>307</v>
      </c>
      <c r="K36" s="289" t="s">
        <v>72</v>
      </c>
      <c r="L36" s="289" t="s">
        <v>220</v>
      </c>
      <c r="M36" s="296" t="s">
        <v>220</v>
      </c>
    </row>
    <row r="37" spans="2:13" ht="24" x14ac:dyDescent="0.25">
      <c r="B37" s="263" t="s">
        <v>316</v>
      </c>
      <c r="C37" s="264" t="s">
        <v>317</v>
      </c>
      <c r="D37" s="264" t="s">
        <v>318</v>
      </c>
      <c r="E37" s="264" t="s">
        <v>187</v>
      </c>
      <c r="F37" s="264" t="s">
        <v>319</v>
      </c>
      <c r="G37" s="264" t="s">
        <v>273</v>
      </c>
      <c r="H37" s="264" t="s">
        <v>315</v>
      </c>
      <c r="I37" s="264">
        <v>2025</v>
      </c>
      <c r="J37" s="264" t="s">
        <v>307</v>
      </c>
      <c r="K37" s="289" t="s">
        <v>72</v>
      </c>
      <c r="L37" s="289" t="s">
        <v>220</v>
      </c>
      <c r="M37" s="296" t="s">
        <v>220</v>
      </c>
    </row>
    <row r="38" spans="2:13" ht="60" x14ac:dyDescent="0.25">
      <c r="B38" s="263" t="s">
        <v>320</v>
      </c>
      <c r="C38" s="264" t="s">
        <v>321</v>
      </c>
      <c r="D38" s="264" t="s">
        <v>322</v>
      </c>
      <c r="E38" s="264" t="s">
        <v>214</v>
      </c>
      <c r="F38" s="264" t="s">
        <v>206</v>
      </c>
      <c r="G38" s="264" t="s">
        <v>273</v>
      </c>
      <c r="H38" s="264" t="s">
        <v>323</v>
      </c>
      <c r="I38" s="264">
        <v>2025</v>
      </c>
      <c r="J38" s="264" t="s">
        <v>311</v>
      </c>
      <c r="K38" s="289" t="s">
        <v>72</v>
      </c>
      <c r="L38" s="289" t="s">
        <v>72</v>
      </c>
      <c r="M38" s="296">
        <v>425</v>
      </c>
    </row>
    <row r="39" spans="2:13" ht="48" x14ac:dyDescent="0.25">
      <c r="B39" s="263" t="s">
        <v>324</v>
      </c>
      <c r="C39" s="264" t="s">
        <v>325</v>
      </c>
      <c r="D39" s="264" t="s">
        <v>326</v>
      </c>
      <c r="E39" s="264" t="s">
        <v>187</v>
      </c>
      <c r="F39" s="264" t="s">
        <v>327</v>
      </c>
      <c r="G39" s="264" t="s">
        <v>328</v>
      </c>
      <c r="H39" s="264" t="s">
        <v>329</v>
      </c>
      <c r="I39" s="264">
        <v>2003</v>
      </c>
      <c r="J39" s="264" t="s">
        <v>191</v>
      </c>
      <c r="K39" s="289">
        <v>991</v>
      </c>
      <c r="L39" s="289">
        <v>1421</v>
      </c>
      <c r="M39" s="296">
        <v>1940</v>
      </c>
    </row>
    <row r="40" spans="2:13" ht="36" x14ac:dyDescent="0.25">
      <c r="B40" s="263" t="s">
        <v>330</v>
      </c>
      <c r="C40" s="264" t="s">
        <v>331</v>
      </c>
      <c r="D40" s="264" t="s">
        <v>301</v>
      </c>
      <c r="E40" s="264" t="s">
        <v>187</v>
      </c>
      <c r="F40" s="264" t="s">
        <v>195</v>
      </c>
      <c r="G40" s="264" t="s">
        <v>328</v>
      </c>
      <c r="H40" s="264" t="s">
        <v>302</v>
      </c>
      <c r="I40" s="264">
        <v>1986</v>
      </c>
      <c r="J40" s="264" t="s">
        <v>332</v>
      </c>
      <c r="K40" s="289" t="s">
        <v>198</v>
      </c>
      <c r="L40" s="289" t="s">
        <v>198</v>
      </c>
      <c r="M40" s="296" t="s">
        <v>198</v>
      </c>
    </row>
    <row r="41" spans="2:13" ht="36" x14ac:dyDescent="0.25">
      <c r="B41" s="263" t="s">
        <v>333</v>
      </c>
      <c r="C41" s="264" t="s">
        <v>334</v>
      </c>
      <c r="D41" s="264" t="s">
        <v>301</v>
      </c>
      <c r="E41" s="264" t="s">
        <v>187</v>
      </c>
      <c r="F41" s="264" t="s">
        <v>195</v>
      </c>
      <c r="G41" s="264" t="s">
        <v>328</v>
      </c>
      <c r="H41" s="264" t="s">
        <v>302</v>
      </c>
      <c r="I41" s="264">
        <v>2022</v>
      </c>
      <c r="J41" s="264" t="s">
        <v>191</v>
      </c>
      <c r="K41" s="289">
        <v>300</v>
      </c>
      <c r="L41" s="289">
        <v>300</v>
      </c>
      <c r="M41" s="296">
        <v>300</v>
      </c>
    </row>
    <row r="42" spans="2:13" ht="48" x14ac:dyDescent="0.25">
      <c r="B42" s="263" t="s">
        <v>335</v>
      </c>
      <c r="C42" s="264" t="s">
        <v>336</v>
      </c>
      <c r="D42" s="264" t="s">
        <v>337</v>
      </c>
      <c r="E42" s="264" t="s">
        <v>187</v>
      </c>
      <c r="F42" s="264" t="s">
        <v>195</v>
      </c>
      <c r="G42" s="264" t="s">
        <v>328</v>
      </c>
      <c r="H42" s="264" t="s">
        <v>338</v>
      </c>
      <c r="I42" s="264">
        <v>2022</v>
      </c>
      <c r="J42" s="264" t="s">
        <v>191</v>
      </c>
      <c r="K42" s="289" t="s">
        <v>72</v>
      </c>
      <c r="L42" s="289">
        <v>500</v>
      </c>
      <c r="M42" s="296">
        <v>500</v>
      </c>
    </row>
    <row r="43" spans="2:13" ht="48" x14ac:dyDescent="0.25">
      <c r="B43" s="263" t="s">
        <v>339</v>
      </c>
      <c r="C43" s="264" t="s">
        <v>340</v>
      </c>
      <c r="D43" s="264" t="s">
        <v>341</v>
      </c>
      <c r="E43" s="264" t="s">
        <v>342</v>
      </c>
      <c r="F43" s="264" t="s">
        <v>195</v>
      </c>
      <c r="G43" s="264" t="s">
        <v>343</v>
      </c>
      <c r="H43" s="264" t="s">
        <v>225</v>
      </c>
      <c r="I43" s="264">
        <v>2023</v>
      </c>
      <c r="J43" s="264" t="s">
        <v>344</v>
      </c>
      <c r="K43" s="289" t="s">
        <v>72</v>
      </c>
      <c r="L43" s="289" t="s">
        <v>198</v>
      </c>
      <c r="M43" s="296" t="s">
        <v>198</v>
      </c>
    </row>
    <row r="44" spans="2:13" ht="72" x14ac:dyDescent="0.25">
      <c r="B44" s="263" t="s">
        <v>345</v>
      </c>
      <c r="C44" s="264" t="s">
        <v>346</v>
      </c>
      <c r="D44" s="264" t="s">
        <v>347</v>
      </c>
      <c r="E44" s="264" t="s">
        <v>224</v>
      </c>
      <c r="F44" s="264" t="s">
        <v>195</v>
      </c>
      <c r="G44" s="264" t="s">
        <v>343</v>
      </c>
      <c r="H44" s="264" t="s">
        <v>225</v>
      </c>
      <c r="I44" s="264">
        <v>2014</v>
      </c>
      <c r="J44" s="264" t="s">
        <v>344</v>
      </c>
      <c r="K44" s="289">
        <v>300</v>
      </c>
      <c r="L44" s="289">
        <v>350</v>
      </c>
      <c r="M44" s="296">
        <v>400</v>
      </c>
    </row>
    <row r="45" spans="2:13" ht="72" x14ac:dyDescent="0.25">
      <c r="B45" s="263" t="s">
        <v>348</v>
      </c>
      <c r="C45" s="264" t="s">
        <v>349</v>
      </c>
      <c r="D45" s="264" t="s">
        <v>350</v>
      </c>
      <c r="E45" s="264" t="s">
        <v>187</v>
      </c>
      <c r="F45" s="264" t="s">
        <v>195</v>
      </c>
      <c r="G45" s="264" t="s">
        <v>343</v>
      </c>
      <c r="H45" s="264" t="s">
        <v>225</v>
      </c>
      <c r="I45" s="264" t="s">
        <v>351</v>
      </c>
      <c r="J45" s="264" t="s">
        <v>344</v>
      </c>
      <c r="K45" s="289">
        <v>700</v>
      </c>
      <c r="L45" s="289">
        <v>750</v>
      </c>
      <c r="M45" s="296">
        <v>800</v>
      </c>
    </row>
    <row r="46" spans="2:13" ht="72" x14ac:dyDescent="0.25">
      <c r="B46" s="263" t="s">
        <v>352</v>
      </c>
      <c r="C46" s="264" t="s">
        <v>353</v>
      </c>
      <c r="D46" s="264" t="s">
        <v>354</v>
      </c>
      <c r="E46" s="264" t="s">
        <v>224</v>
      </c>
      <c r="F46" s="264" t="s">
        <v>195</v>
      </c>
      <c r="G46" s="264" t="s">
        <v>343</v>
      </c>
      <c r="H46" s="264" t="s">
        <v>225</v>
      </c>
      <c r="I46" s="264">
        <v>2008</v>
      </c>
      <c r="J46" s="264" t="s">
        <v>344</v>
      </c>
      <c r="K46" s="289" t="s">
        <v>220</v>
      </c>
      <c r="L46" s="289">
        <v>100</v>
      </c>
      <c r="M46" s="296">
        <v>100</v>
      </c>
    </row>
    <row r="47" spans="2:13" ht="48" x14ac:dyDescent="0.25">
      <c r="B47" s="263" t="s">
        <v>355</v>
      </c>
      <c r="C47" s="264" t="s">
        <v>356</v>
      </c>
      <c r="D47" s="264" t="s">
        <v>357</v>
      </c>
      <c r="E47" s="264" t="s">
        <v>224</v>
      </c>
      <c r="F47" s="264" t="s">
        <v>358</v>
      </c>
      <c r="G47" s="264" t="s">
        <v>343</v>
      </c>
      <c r="H47" s="264" t="s">
        <v>225</v>
      </c>
      <c r="I47" s="264">
        <v>2008</v>
      </c>
      <c r="J47" s="264" t="s">
        <v>344</v>
      </c>
      <c r="K47" s="289" t="s">
        <v>220</v>
      </c>
      <c r="L47" s="289" t="s">
        <v>220</v>
      </c>
      <c r="M47" s="296" t="s">
        <v>220</v>
      </c>
    </row>
    <row r="48" spans="2:13" ht="48" x14ac:dyDescent="0.25">
      <c r="B48" s="263" t="s">
        <v>359</v>
      </c>
      <c r="C48" s="264" t="s">
        <v>360</v>
      </c>
      <c r="D48" s="264" t="s">
        <v>361</v>
      </c>
      <c r="E48" s="264" t="s">
        <v>187</v>
      </c>
      <c r="F48" s="264" t="s">
        <v>206</v>
      </c>
      <c r="G48" s="264" t="s">
        <v>343</v>
      </c>
      <c r="H48" s="264" t="s">
        <v>225</v>
      </c>
      <c r="I48" s="264">
        <v>2025</v>
      </c>
      <c r="J48" s="264" t="s">
        <v>344</v>
      </c>
      <c r="K48" s="289" t="s">
        <v>72</v>
      </c>
      <c r="L48" s="289" t="s">
        <v>72</v>
      </c>
      <c r="M48" s="296" t="s">
        <v>72</v>
      </c>
    </row>
    <row r="49" spans="2:14" ht="84" x14ac:dyDescent="0.25">
      <c r="B49" s="263" t="s">
        <v>362</v>
      </c>
      <c r="C49" s="264" t="s">
        <v>363</v>
      </c>
      <c r="D49" s="264" t="s">
        <v>364</v>
      </c>
      <c r="E49" s="264" t="s">
        <v>365</v>
      </c>
      <c r="F49" s="264" t="s">
        <v>366</v>
      </c>
      <c r="G49" s="264" t="s">
        <v>343</v>
      </c>
      <c r="H49" s="264" t="s">
        <v>225</v>
      </c>
      <c r="I49" s="264">
        <v>2011</v>
      </c>
      <c r="J49" s="264" t="s">
        <v>367</v>
      </c>
      <c r="K49" s="289" t="s">
        <v>198</v>
      </c>
      <c r="L49" s="289" t="s">
        <v>198</v>
      </c>
      <c r="M49" s="296" t="s">
        <v>198</v>
      </c>
    </row>
    <row r="50" spans="2:14" ht="36" x14ac:dyDescent="0.25">
      <c r="B50" s="263" t="s">
        <v>368</v>
      </c>
      <c r="C50" s="264" t="s">
        <v>369</v>
      </c>
      <c r="D50" s="264" t="s">
        <v>370</v>
      </c>
      <c r="E50" s="264" t="s">
        <v>187</v>
      </c>
      <c r="F50" s="264" t="s">
        <v>195</v>
      </c>
      <c r="G50" s="264" t="s">
        <v>371</v>
      </c>
      <c r="H50" s="264" t="s">
        <v>190</v>
      </c>
      <c r="I50" s="264" t="s">
        <v>372</v>
      </c>
      <c r="J50" s="264" t="s">
        <v>332</v>
      </c>
      <c r="K50" s="289" t="s">
        <v>220</v>
      </c>
      <c r="L50" s="289" t="s">
        <v>220</v>
      </c>
      <c r="M50" s="296" t="s">
        <v>220</v>
      </c>
      <c r="N50" s="10"/>
    </row>
    <row r="51" spans="2:14" ht="60" x14ac:dyDescent="0.25">
      <c r="B51" s="263" t="s">
        <v>373</v>
      </c>
      <c r="C51" s="264" t="s">
        <v>374</v>
      </c>
      <c r="D51" s="264" t="s">
        <v>375</v>
      </c>
      <c r="E51" s="264" t="s">
        <v>376</v>
      </c>
      <c r="F51" s="264" t="s">
        <v>195</v>
      </c>
      <c r="G51" s="264" t="s">
        <v>371</v>
      </c>
      <c r="H51" s="264" t="s">
        <v>190</v>
      </c>
      <c r="I51" s="264">
        <v>2009</v>
      </c>
      <c r="J51" s="264" t="s">
        <v>191</v>
      </c>
      <c r="K51" s="289" t="s">
        <v>198</v>
      </c>
      <c r="L51" s="289" t="s">
        <v>198</v>
      </c>
      <c r="M51" s="296" t="s">
        <v>198</v>
      </c>
    </row>
    <row r="52" spans="2:14" ht="108" x14ac:dyDescent="0.25">
      <c r="B52" s="263" t="s">
        <v>377</v>
      </c>
      <c r="C52" s="264" t="s">
        <v>378</v>
      </c>
      <c r="D52" s="264" t="s">
        <v>379</v>
      </c>
      <c r="E52" s="264" t="s">
        <v>380</v>
      </c>
      <c r="F52" s="264" t="s">
        <v>195</v>
      </c>
      <c r="G52" s="264" t="s">
        <v>371</v>
      </c>
      <c r="H52" s="264" t="s">
        <v>190</v>
      </c>
      <c r="I52" s="264">
        <v>2011</v>
      </c>
      <c r="J52" s="264" t="s">
        <v>332</v>
      </c>
      <c r="K52" s="289">
        <v>1200</v>
      </c>
      <c r="L52" s="289">
        <v>1200</v>
      </c>
      <c r="M52" s="296">
        <v>1200</v>
      </c>
    </row>
    <row r="53" spans="2:14" ht="72" x14ac:dyDescent="0.25">
      <c r="B53" s="263" t="s">
        <v>381</v>
      </c>
      <c r="C53" s="264" t="s">
        <v>382</v>
      </c>
      <c r="D53" s="264" t="s">
        <v>383</v>
      </c>
      <c r="E53" s="264" t="s">
        <v>278</v>
      </c>
      <c r="F53" s="264" t="s">
        <v>195</v>
      </c>
      <c r="G53" s="264" t="s">
        <v>371</v>
      </c>
      <c r="H53" s="264" t="s">
        <v>190</v>
      </c>
      <c r="I53" s="264">
        <v>2017</v>
      </c>
      <c r="J53" s="264" t="s">
        <v>332</v>
      </c>
      <c r="K53" s="289" t="s">
        <v>220</v>
      </c>
      <c r="L53" s="289" t="s">
        <v>220</v>
      </c>
      <c r="M53" s="296" t="s">
        <v>220</v>
      </c>
    </row>
    <row r="54" spans="2:14" ht="24" x14ac:dyDescent="0.25">
      <c r="B54" s="263" t="s">
        <v>384</v>
      </c>
      <c r="C54" s="264" t="s">
        <v>385</v>
      </c>
      <c r="D54" s="264" t="s">
        <v>386</v>
      </c>
      <c r="E54" s="264" t="s">
        <v>187</v>
      </c>
      <c r="F54" s="264" t="s">
        <v>195</v>
      </c>
      <c r="G54" s="264" t="s">
        <v>387</v>
      </c>
      <c r="H54" s="264" t="s">
        <v>388</v>
      </c>
      <c r="I54" s="264">
        <v>2000</v>
      </c>
      <c r="J54" s="264" t="s">
        <v>191</v>
      </c>
      <c r="K54" s="289">
        <v>194</v>
      </c>
      <c r="L54" s="289">
        <v>163</v>
      </c>
      <c r="M54" s="296">
        <v>135</v>
      </c>
    </row>
    <row r="55" spans="2:14" ht="24" x14ac:dyDescent="0.25">
      <c r="B55" s="263" t="s">
        <v>389</v>
      </c>
      <c r="C55" s="264" t="s">
        <v>390</v>
      </c>
      <c r="D55" s="264" t="s">
        <v>391</v>
      </c>
      <c r="E55" s="264" t="s">
        <v>187</v>
      </c>
      <c r="F55" s="264" t="s">
        <v>195</v>
      </c>
      <c r="G55" s="264" t="s">
        <v>387</v>
      </c>
      <c r="H55" s="264" t="s">
        <v>190</v>
      </c>
      <c r="I55" s="264">
        <v>2016</v>
      </c>
      <c r="J55" s="264" t="s">
        <v>191</v>
      </c>
      <c r="K55" s="289">
        <v>28</v>
      </c>
      <c r="L55" s="289">
        <v>28</v>
      </c>
      <c r="M55" s="296">
        <v>28</v>
      </c>
    </row>
    <row r="56" spans="2:14" ht="15" x14ac:dyDescent="0.25">
      <c r="B56" s="138"/>
    </row>
    <row r="57" spans="2:14" ht="15" customHeight="1" x14ac:dyDescent="0.25">
      <c r="B57" s="139" t="s">
        <v>392</v>
      </c>
      <c r="C57" s="139"/>
      <c r="D57" s="139"/>
      <c r="E57" s="139"/>
      <c r="F57" s="139"/>
      <c r="G57" s="139"/>
      <c r="H57" s="139"/>
      <c r="I57" s="139"/>
      <c r="J57" s="139"/>
      <c r="K57" s="139"/>
      <c r="L57" s="139"/>
      <c r="M57" s="139"/>
    </row>
    <row r="58" spans="2:14" s="10" customFormat="1" ht="15" customHeight="1" x14ac:dyDescent="0.2">
      <c r="B58" s="139" t="s">
        <v>393</v>
      </c>
      <c r="C58" s="139"/>
      <c r="D58" s="139"/>
      <c r="E58" s="139"/>
      <c r="F58" s="139"/>
      <c r="G58" s="139"/>
      <c r="H58" s="139"/>
      <c r="I58" s="139"/>
      <c r="J58" s="139"/>
      <c r="K58" s="139"/>
      <c r="L58" s="139"/>
      <c r="M58" s="139"/>
    </row>
    <row r="59" spans="2:14" s="10" customFormat="1" ht="15" customHeight="1" x14ac:dyDescent="0.2">
      <c r="B59" s="139" t="s">
        <v>394</v>
      </c>
      <c r="C59" s="139"/>
      <c r="D59" s="139"/>
      <c r="E59" s="139"/>
      <c r="F59" s="139"/>
      <c r="G59" s="139"/>
      <c r="H59" s="139"/>
      <c r="I59" s="139"/>
      <c r="J59" s="139"/>
      <c r="K59" s="139"/>
      <c r="L59" s="139"/>
      <c r="M59" s="139"/>
    </row>
    <row r="60" spans="2:14" s="10" customFormat="1" ht="15" customHeight="1" x14ac:dyDescent="0.2">
      <c r="B60" s="139" t="s">
        <v>395</v>
      </c>
      <c r="C60" s="139"/>
      <c r="D60" s="139"/>
      <c r="E60" s="139"/>
      <c r="F60" s="139"/>
      <c r="G60" s="139"/>
      <c r="H60" s="139"/>
      <c r="I60" s="139"/>
      <c r="J60" s="139"/>
      <c r="K60" s="139"/>
      <c r="L60" s="139"/>
      <c r="M60" s="139"/>
    </row>
    <row r="61" spans="2:14" s="10" customFormat="1" ht="15" customHeight="1" x14ac:dyDescent="0.2">
      <c r="B61" s="139" t="s">
        <v>396</v>
      </c>
      <c r="C61" s="139"/>
      <c r="D61" s="139"/>
      <c r="E61" s="139"/>
      <c r="F61" s="139"/>
      <c r="G61" s="139"/>
      <c r="H61" s="139"/>
      <c r="I61" s="139"/>
      <c r="J61" s="139"/>
      <c r="K61" s="139"/>
      <c r="L61" s="139"/>
      <c r="M61" s="139"/>
    </row>
    <row r="62" spans="2:14" s="10" customFormat="1" ht="15" customHeight="1" x14ac:dyDescent="0.2">
      <c r="B62" s="139" t="s">
        <v>397</v>
      </c>
      <c r="C62" s="139"/>
      <c r="D62" s="139"/>
      <c r="E62" s="139"/>
      <c r="F62" s="139"/>
      <c r="G62" s="139"/>
      <c r="H62" s="139"/>
      <c r="I62" s="139"/>
      <c r="J62" s="139"/>
      <c r="K62" s="139"/>
      <c r="L62" s="139"/>
      <c r="M62" s="139"/>
    </row>
    <row r="63" spans="2:14" s="10" customFormat="1" ht="15" customHeight="1" x14ac:dyDescent="0.2">
      <c r="B63" s="139" t="s">
        <v>398</v>
      </c>
      <c r="C63" s="139"/>
      <c r="D63" s="139"/>
      <c r="E63" s="139"/>
      <c r="F63" s="139"/>
      <c r="G63" s="139"/>
      <c r="H63" s="139"/>
      <c r="I63" s="139"/>
      <c r="J63" s="139"/>
      <c r="K63" s="139"/>
      <c r="L63" s="139"/>
      <c r="M63" s="139"/>
    </row>
    <row r="64" spans="2:14" s="10" customFormat="1" ht="15" customHeight="1" x14ac:dyDescent="0.2">
      <c r="B64" s="139" t="s">
        <v>399</v>
      </c>
      <c r="C64" s="139"/>
      <c r="D64" s="139"/>
      <c r="E64" s="139"/>
      <c r="F64" s="139"/>
      <c r="G64" s="139"/>
      <c r="H64" s="139"/>
      <c r="I64" s="139"/>
      <c r="J64" s="139"/>
      <c r="K64" s="139"/>
      <c r="L64" s="139"/>
      <c r="M64" s="139"/>
    </row>
    <row r="65" spans="2:13" s="10" customFormat="1" ht="15" customHeight="1" x14ac:dyDescent="0.2">
      <c r="B65" s="139" t="s">
        <v>400</v>
      </c>
      <c r="C65" s="139"/>
      <c r="D65" s="139"/>
      <c r="E65" s="139"/>
      <c r="F65" s="139"/>
      <c r="G65" s="139"/>
      <c r="H65" s="139"/>
      <c r="I65" s="139"/>
      <c r="J65" s="139"/>
      <c r="K65" s="139"/>
      <c r="L65" s="139"/>
      <c r="M65" s="139"/>
    </row>
    <row r="66" spans="2:13" s="10" customFormat="1" ht="15" customHeight="1" x14ac:dyDescent="0.2">
      <c r="B66" s="139" t="s">
        <v>401</v>
      </c>
      <c r="C66" s="139"/>
      <c r="D66" s="139"/>
      <c r="E66" s="139"/>
      <c r="F66" s="139"/>
      <c r="G66" s="139"/>
      <c r="H66" s="139"/>
      <c r="I66" s="139"/>
      <c r="J66" s="139"/>
      <c r="K66" s="139"/>
      <c r="L66" s="139"/>
      <c r="M66" s="139"/>
    </row>
    <row r="67" spans="2:13" s="10" customFormat="1" ht="15" customHeight="1" x14ac:dyDescent="0.2">
      <c r="B67" s="139" t="s">
        <v>402</v>
      </c>
      <c r="C67" s="139"/>
      <c r="D67" s="139"/>
      <c r="E67" s="139"/>
      <c r="F67" s="139"/>
      <c r="G67" s="139"/>
      <c r="H67" s="139"/>
      <c r="I67" s="139"/>
      <c r="J67" s="139"/>
      <c r="K67" s="139"/>
      <c r="L67" s="139"/>
      <c r="M67" s="139"/>
    </row>
    <row r="68" spans="2:13" s="10" customFormat="1" ht="15" customHeight="1" x14ac:dyDescent="0.2">
      <c r="B68" s="137"/>
      <c r="C68" s="137"/>
      <c r="D68" s="137"/>
      <c r="E68" s="137"/>
      <c r="F68" s="137"/>
      <c r="G68" s="137"/>
      <c r="H68" s="137"/>
      <c r="I68" s="137"/>
      <c r="J68" s="137"/>
      <c r="K68" s="137"/>
      <c r="L68" s="137"/>
      <c r="M68" s="137"/>
    </row>
    <row r="69" spans="2:13" s="10" customFormat="1" ht="15" customHeight="1" x14ac:dyDescent="0.2">
      <c r="B69" s="137"/>
      <c r="C69" s="137"/>
      <c r="D69" s="137"/>
      <c r="E69" s="137"/>
      <c r="F69" s="137"/>
      <c r="G69" s="137"/>
      <c r="H69" s="137"/>
      <c r="I69" s="137"/>
      <c r="J69" s="137"/>
      <c r="K69" s="137"/>
      <c r="L69" s="137"/>
      <c r="M69" s="137"/>
    </row>
    <row r="70" spans="2:13" s="10" customFormat="1" ht="15" customHeight="1" x14ac:dyDescent="0.2">
      <c r="B70" s="137"/>
      <c r="C70" s="137"/>
      <c r="D70" s="137"/>
      <c r="E70" s="137"/>
      <c r="F70" s="137"/>
      <c r="G70" s="137"/>
      <c r="H70" s="137"/>
      <c r="I70" s="137"/>
      <c r="J70" s="137"/>
      <c r="K70" s="137"/>
      <c r="L70" s="137"/>
      <c r="M70" s="137"/>
    </row>
    <row r="71" spans="2:13" s="10" customFormat="1" ht="11.45" customHeight="1" x14ac:dyDescent="0.2">
      <c r="B71" s="12" t="s">
        <v>52</v>
      </c>
      <c r="C71" s="12"/>
      <c r="D71" s="12"/>
      <c r="E71" s="12"/>
      <c r="F71" s="12"/>
      <c r="G71" s="12"/>
      <c r="H71" s="12"/>
      <c r="I71" s="12"/>
      <c r="J71" s="12"/>
      <c r="K71" s="12"/>
      <c r="L71" s="12"/>
      <c r="M71" s="12"/>
    </row>
    <row r="72" spans="2:13" s="10" customFormat="1" ht="15" customHeight="1" x14ac:dyDescent="0.25">
      <c r="B72" s="140" t="s">
        <v>403</v>
      </c>
    </row>
    <row r="73" spans="2:13" s="10" customFormat="1" ht="15" customHeight="1" x14ac:dyDescent="0.25">
      <c r="B73" s="140" t="s">
        <v>404</v>
      </c>
    </row>
    <row r="74" spans="2:13" s="10" customFormat="1" ht="15" customHeight="1" x14ac:dyDescent="0.25">
      <c r="B74" s="140" t="s">
        <v>405</v>
      </c>
    </row>
    <row r="75" spans="2:13" s="10" customFormat="1" ht="15" customHeight="1" x14ac:dyDescent="0.25">
      <c r="B75" s="140" t="s">
        <v>406</v>
      </c>
    </row>
    <row r="76" spans="2:13" s="10" customFormat="1" ht="15" customHeight="1" x14ac:dyDescent="0.25">
      <c r="B76" s="140" t="s">
        <v>407</v>
      </c>
    </row>
    <row r="77" spans="2:13" s="10" customFormat="1" ht="15" customHeight="1" x14ac:dyDescent="0.25">
      <c r="B77" s="140" t="s">
        <v>408</v>
      </c>
    </row>
    <row r="78" spans="2:13" s="10" customFormat="1" ht="15" customHeight="1" x14ac:dyDescent="0.25">
      <c r="B78" s="140" t="s">
        <v>409</v>
      </c>
    </row>
    <row r="79" spans="2:13" s="10" customFormat="1" ht="15" customHeight="1" x14ac:dyDescent="0.25">
      <c r="B79" s="140" t="s">
        <v>410</v>
      </c>
    </row>
    <row r="80" spans="2:13" s="10" customFormat="1" ht="15" customHeight="1" x14ac:dyDescent="0.25">
      <c r="B80" s="140" t="s">
        <v>411</v>
      </c>
    </row>
    <row r="81" spans="2:2" s="10" customFormat="1" ht="15" customHeight="1" x14ac:dyDescent="0.25">
      <c r="B81" s="140" t="s">
        <v>412</v>
      </c>
    </row>
    <row r="82" spans="2:2" s="10" customFormat="1" ht="15" customHeight="1" x14ac:dyDescent="0.25">
      <c r="B82" s="140" t="s">
        <v>413</v>
      </c>
    </row>
    <row r="83" spans="2:2" s="10" customFormat="1" ht="15" customHeight="1" x14ac:dyDescent="0.25">
      <c r="B83" s="140" t="s">
        <v>414</v>
      </c>
    </row>
    <row r="84" spans="2:2" s="10" customFormat="1" ht="15" customHeight="1" x14ac:dyDescent="0.25">
      <c r="B84" s="140" t="s">
        <v>415</v>
      </c>
    </row>
    <row r="85" spans="2:2" s="10" customFormat="1" ht="15" customHeight="1" x14ac:dyDescent="0.25">
      <c r="B85" s="140" t="s">
        <v>416</v>
      </c>
    </row>
    <row r="86" spans="2:2" s="10" customFormat="1" ht="15" customHeight="1" x14ac:dyDescent="0.25">
      <c r="B86" s="140" t="s">
        <v>417</v>
      </c>
    </row>
    <row r="87" spans="2:2" s="10" customFormat="1" ht="15" customHeight="1" x14ac:dyDescent="0.25">
      <c r="B87" s="140" t="s">
        <v>418</v>
      </c>
    </row>
    <row r="88" spans="2:2" s="10" customFormat="1" ht="15" customHeight="1" x14ac:dyDescent="0.25">
      <c r="B88" s="140" t="s">
        <v>419</v>
      </c>
    </row>
    <row r="89" spans="2:2" s="10" customFormat="1" ht="15" customHeight="1" x14ac:dyDescent="0.25">
      <c r="B89" s="140" t="s">
        <v>420</v>
      </c>
    </row>
    <row r="90" spans="2:2" s="10" customFormat="1" ht="15" customHeight="1" x14ac:dyDescent="0.25">
      <c r="B90" s="140" t="s">
        <v>421</v>
      </c>
    </row>
    <row r="91" spans="2:2" s="10" customFormat="1" ht="15" customHeight="1" x14ac:dyDescent="0.25">
      <c r="B91" s="140" t="s">
        <v>422</v>
      </c>
    </row>
    <row r="92" spans="2:2" s="10" customFormat="1" ht="15" customHeight="1" x14ac:dyDescent="0.2"/>
    <row r="93" spans="2:2" s="10" customFormat="1" ht="15" customHeight="1" x14ac:dyDescent="0.2"/>
    <row r="94" spans="2:2" ht="15" x14ac:dyDescent="0.25"/>
    <row r="95" spans="2:2" ht="15" x14ac:dyDescent="0.25"/>
    <row r="96" spans="2:2" ht="15" x14ac:dyDescent="0.25"/>
    <row r="97" ht="15" x14ac:dyDescent="0.25"/>
    <row r="98" ht="15" x14ac:dyDescent="0.25"/>
  </sheetData>
  <mergeCells count="1">
    <mergeCell ref="K6:M6"/>
  </mergeCells>
  <hyperlinks>
    <hyperlink ref="B4" location="'Index sheet'!A1" display="Back to index" xr:uid="{00000000-0004-0000-0600-000000000000}"/>
  </hyperlinks>
  <pageMargins left="0.7" right="0.7" top="0.75" bottom="0.75" header="0.3" footer="0.3"/>
  <ignoredErrors>
    <ignoredError sqref="B1:O5 B7:O98 B6:K6 N6:O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50"/>
  <sheetViews>
    <sheetView showGridLines="0" workbookViewId="0"/>
  </sheetViews>
  <sheetFormatPr baseColWidth="10" defaultColWidth="8.85546875" defaultRowHeight="14.45" customHeight="1" x14ac:dyDescent="0.25"/>
  <cols>
    <col min="1" max="1" width="2.140625" customWidth="1"/>
    <col min="2" max="2" width="44.42578125" customWidth="1"/>
    <col min="3" max="38" width="16.42578125" customWidth="1"/>
  </cols>
  <sheetData>
    <row r="1" spans="2:38" s="10" customFormat="1" ht="15" customHeight="1" x14ac:dyDescent="0.25">
      <c r="B1" s="11" t="s">
        <v>423</v>
      </c>
      <c r="C1" s="11"/>
      <c r="D1" s="11"/>
      <c r="E1" s="11"/>
      <c r="F1" s="11"/>
      <c r="G1" s="11"/>
      <c r="H1" s="11"/>
      <c r="I1" s="11"/>
      <c r="J1" s="11"/>
      <c r="K1" s="11"/>
      <c r="L1" s="11"/>
    </row>
    <row r="2" spans="2:38" s="10" customFormat="1" ht="15" customHeight="1" x14ac:dyDescent="0.25">
      <c r="B2" s="11" t="s">
        <v>14</v>
      </c>
      <c r="C2" s="11"/>
      <c r="D2" s="11"/>
      <c r="E2" s="11"/>
      <c r="F2" s="11"/>
      <c r="G2" s="11"/>
      <c r="H2" s="11"/>
      <c r="I2" s="11"/>
      <c r="J2" s="11"/>
      <c r="K2" s="11"/>
      <c r="L2" s="11"/>
      <c r="N2" s="13"/>
    </row>
    <row r="3" spans="2:38" s="10" customFormat="1" ht="15" customHeight="1" x14ac:dyDescent="0.25">
      <c r="B3" s="261"/>
      <c r="C3" s="261"/>
      <c r="D3" s="261"/>
      <c r="E3" s="261"/>
      <c r="F3" s="261"/>
      <c r="G3" s="261"/>
      <c r="H3" s="261"/>
      <c r="I3" s="261"/>
      <c r="J3" s="261"/>
      <c r="K3" s="261"/>
      <c r="L3" s="261"/>
    </row>
    <row r="4" spans="2:38" s="10" customFormat="1" ht="12.95" customHeight="1" x14ac:dyDescent="0.2">
      <c r="B4" s="141" t="s">
        <v>31</v>
      </c>
      <c r="C4" s="141"/>
      <c r="D4" s="141"/>
      <c r="E4" s="141"/>
      <c r="F4" s="141"/>
      <c r="G4" s="141"/>
      <c r="H4" s="141"/>
      <c r="I4" s="141"/>
      <c r="J4" s="141"/>
      <c r="K4" s="141"/>
      <c r="L4" s="141"/>
    </row>
    <row r="5" spans="2:38" ht="15" x14ac:dyDescent="0.25"/>
    <row r="6" spans="2:38" ht="27.75" customHeight="1" x14ac:dyDescent="0.25">
      <c r="B6" s="262" t="s">
        <v>424</v>
      </c>
      <c r="C6" s="262"/>
      <c r="D6" s="262"/>
      <c r="E6" s="262"/>
      <c r="F6" s="262"/>
      <c r="G6" s="262"/>
      <c r="H6" s="262"/>
      <c r="I6" s="262"/>
    </row>
    <row r="7" spans="2:38" ht="15" customHeight="1" x14ac:dyDescent="0.25"/>
    <row r="8" spans="2:38" ht="57.6" customHeight="1" x14ac:dyDescent="0.25">
      <c r="B8" s="142" t="s">
        <v>425</v>
      </c>
      <c r="C8" s="143" t="s">
        <v>426</v>
      </c>
      <c r="D8" s="143" t="s">
        <v>427</v>
      </c>
      <c r="E8" s="144" t="s">
        <v>428</v>
      </c>
      <c r="F8" s="144" t="s">
        <v>429</v>
      </c>
      <c r="G8" s="144" t="s">
        <v>430</v>
      </c>
      <c r="H8" s="144" t="s">
        <v>431</v>
      </c>
      <c r="I8" s="144" t="s">
        <v>432</v>
      </c>
      <c r="J8" s="144" t="s">
        <v>433</v>
      </c>
      <c r="K8" s="144" t="s">
        <v>434</v>
      </c>
      <c r="L8" s="144" t="s">
        <v>435</v>
      </c>
      <c r="M8" s="144" t="s">
        <v>436</v>
      </c>
      <c r="N8" s="144" t="s">
        <v>437</v>
      </c>
      <c r="O8" s="144" t="s">
        <v>438</v>
      </c>
      <c r="P8" s="144" t="s">
        <v>439</v>
      </c>
      <c r="Q8" s="144" t="s">
        <v>440</v>
      </c>
      <c r="R8" s="144" t="s">
        <v>441</v>
      </c>
      <c r="S8" s="144" t="s">
        <v>442</v>
      </c>
      <c r="T8" s="144" t="s">
        <v>443</v>
      </c>
      <c r="U8" s="144" t="s">
        <v>444</v>
      </c>
      <c r="V8" s="144" t="s">
        <v>445</v>
      </c>
      <c r="W8" s="144" t="s">
        <v>446</v>
      </c>
      <c r="X8" s="144" t="s">
        <v>447</v>
      </c>
      <c r="Y8" s="144" t="s">
        <v>448</v>
      </c>
      <c r="Z8" s="144" t="s">
        <v>449</v>
      </c>
      <c r="AA8" s="144" t="s">
        <v>450</v>
      </c>
      <c r="AB8" s="144" t="s">
        <v>451</v>
      </c>
      <c r="AC8" s="144" t="s">
        <v>452</v>
      </c>
      <c r="AD8" s="144" t="s">
        <v>453</v>
      </c>
      <c r="AE8" s="144" t="s">
        <v>454</v>
      </c>
      <c r="AF8" s="144" t="s">
        <v>455</v>
      </c>
      <c r="AG8" s="144" t="s">
        <v>456</v>
      </c>
      <c r="AH8" s="144" t="s">
        <v>457</v>
      </c>
      <c r="AI8" s="144" t="s">
        <v>458</v>
      </c>
      <c r="AJ8" s="144" t="s">
        <v>149</v>
      </c>
      <c r="AK8" s="144" t="s">
        <v>150</v>
      </c>
      <c r="AL8" s="145" t="s">
        <v>459</v>
      </c>
    </row>
    <row r="9" spans="2:38" ht="15.6" customHeight="1" x14ac:dyDescent="0.25">
      <c r="B9" s="146"/>
      <c r="C9" s="147" t="s">
        <v>460</v>
      </c>
      <c r="D9" s="147"/>
      <c r="E9" s="148" t="s">
        <v>17</v>
      </c>
      <c r="F9" s="148" t="s">
        <v>17</v>
      </c>
      <c r="G9" s="148" t="s">
        <v>17</v>
      </c>
      <c r="H9" s="148" t="s">
        <v>17</v>
      </c>
      <c r="I9" s="148" t="s">
        <v>17</v>
      </c>
      <c r="J9" s="148" t="s">
        <v>17</v>
      </c>
      <c r="K9" s="148" t="s">
        <v>17</v>
      </c>
      <c r="L9" s="148" t="s">
        <v>17</v>
      </c>
      <c r="M9" s="148" t="s">
        <v>17</v>
      </c>
      <c r="N9" s="148" t="s">
        <v>17</v>
      </c>
      <c r="O9" s="148" t="s">
        <v>17</v>
      </c>
      <c r="P9" s="148" t="s">
        <v>17</v>
      </c>
      <c r="Q9" s="148" t="s">
        <v>17</v>
      </c>
      <c r="R9" s="148" t="s">
        <v>17</v>
      </c>
      <c r="S9" s="148" t="s">
        <v>17</v>
      </c>
      <c r="T9" s="148" t="s">
        <v>17</v>
      </c>
      <c r="U9" s="148" t="s">
        <v>17</v>
      </c>
      <c r="V9" s="148" t="s">
        <v>17</v>
      </c>
      <c r="W9" s="148" t="s">
        <v>17</v>
      </c>
      <c r="X9" s="148" t="s">
        <v>17</v>
      </c>
      <c r="Y9" s="148" t="s">
        <v>17</v>
      </c>
      <c r="Z9" s="148" t="s">
        <v>17</v>
      </c>
      <c r="AA9" s="148" t="s">
        <v>17</v>
      </c>
      <c r="AB9" s="148" t="s">
        <v>17</v>
      </c>
      <c r="AC9" s="148" t="s">
        <v>17</v>
      </c>
      <c r="AD9" s="148" t="s">
        <v>17</v>
      </c>
      <c r="AE9" s="148" t="s">
        <v>17</v>
      </c>
      <c r="AF9" s="148" t="s">
        <v>17</v>
      </c>
      <c r="AG9" s="148" t="s">
        <v>17</v>
      </c>
      <c r="AH9" s="148" t="s">
        <v>17</v>
      </c>
      <c r="AI9" s="148" t="s">
        <v>17</v>
      </c>
      <c r="AJ9" s="148" t="s">
        <v>17</v>
      </c>
      <c r="AK9" s="148" t="s">
        <v>17</v>
      </c>
      <c r="AL9" s="149" t="s">
        <v>461</v>
      </c>
    </row>
    <row r="10" spans="2:38" ht="15" customHeight="1" x14ac:dyDescent="0.25">
      <c r="B10" s="150" t="s">
        <v>462</v>
      </c>
      <c r="C10" s="151"/>
      <c r="D10" s="152"/>
      <c r="E10" s="152">
        <v>44148.588656750471</v>
      </c>
      <c r="F10" s="152">
        <v>46131.6712095658</v>
      </c>
      <c r="G10" s="152">
        <v>46017.52904669819</v>
      </c>
      <c r="H10" s="152">
        <v>43610.237127686378</v>
      </c>
      <c r="I10" s="152">
        <v>42669.574904853471</v>
      </c>
      <c r="J10" s="152">
        <v>43413.913292437828</v>
      </c>
      <c r="K10" s="152">
        <v>44108.031476030235</v>
      </c>
      <c r="L10" s="152">
        <v>43045.787583304729</v>
      </c>
      <c r="M10" s="152">
        <v>44623.134088071471</v>
      </c>
      <c r="N10" s="152">
        <v>44445.530738195906</v>
      </c>
      <c r="O10" s="152">
        <v>43620.736429712284</v>
      </c>
      <c r="P10" s="152">
        <v>45086.545453424522</v>
      </c>
      <c r="Q10" s="152">
        <v>43466.809690800081</v>
      </c>
      <c r="R10" s="152">
        <v>44649.641445712048</v>
      </c>
      <c r="S10" s="152">
        <v>45232.801781082548</v>
      </c>
      <c r="T10" s="152">
        <v>45776.742295643111</v>
      </c>
      <c r="U10" s="152">
        <v>45364.588759147111</v>
      </c>
      <c r="V10" s="152">
        <v>43358.122944492126</v>
      </c>
      <c r="W10" s="152">
        <v>44698.535826548279</v>
      </c>
      <c r="X10" s="152">
        <v>43523.338055234672</v>
      </c>
      <c r="Y10" s="152">
        <v>45034.102010938186</v>
      </c>
      <c r="Z10" s="152">
        <v>40972.653078343079</v>
      </c>
      <c r="AA10" s="152">
        <v>42240.525174697897</v>
      </c>
      <c r="AB10" s="152">
        <v>43171.428262574344</v>
      </c>
      <c r="AC10" s="152">
        <v>39221.0584001198</v>
      </c>
      <c r="AD10" s="152">
        <v>38718.969491679498</v>
      </c>
      <c r="AE10" s="152">
        <v>39172.086040867689</v>
      </c>
      <c r="AF10" s="152">
        <v>38164.797662969417</v>
      </c>
      <c r="AG10" s="152">
        <v>36859.041300101526</v>
      </c>
      <c r="AH10" s="152">
        <v>36720.794397804122</v>
      </c>
      <c r="AI10" s="152">
        <v>34228.229640718579</v>
      </c>
      <c r="AJ10" s="152">
        <v>35779.835094460999</v>
      </c>
      <c r="AK10" s="152">
        <v>32818.888627462955</v>
      </c>
      <c r="AL10" s="153">
        <v>-25.662655079133923</v>
      </c>
    </row>
    <row r="11" spans="2:38" ht="15" x14ac:dyDescent="0.25">
      <c r="B11" s="150" t="s">
        <v>463</v>
      </c>
      <c r="C11" s="151"/>
      <c r="D11" s="152"/>
      <c r="E11" s="152">
        <v>41101.096524178625</v>
      </c>
      <c r="F11" s="152">
        <v>40048.89895828232</v>
      </c>
      <c r="G11" s="152">
        <v>41550.409534367056</v>
      </c>
      <c r="H11" s="152">
        <v>38240.024522207284</v>
      </c>
      <c r="I11" s="152">
        <v>39650.54563593131</v>
      </c>
      <c r="J11" s="152">
        <v>39036.733489456012</v>
      </c>
      <c r="K11" s="152">
        <v>37795.037123454538</v>
      </c>
      <c r="L11" s="152">
        <v>39043.123216954722</v>
      </c>
      <c r="M11" s="152">
        <v>41397.334476328841</v>
      </c>
      <c r="N11" s="152">
        <v>42628.263898754711</v>
      </c>
      <c r="O11" s="152">
        <v>47970.96872931187</v>
      </c>
      <c r="P11" s="152">
        <v>44282.858308141513</v>
      </c>
      <c r="Q11" s="152">
        <v>40863.634183973962</v>
      </c>
      <c r="R11" s="152">
        <v>42635.996512359816</v>
      </c>
      <c r="S11" s="152">
        <v>41741.867389819832</v>
      </c>
      <c r="T11" s="152">
        <v>42506.030415039131</v>
      </c>
      <c r="U11" s="152">
        <v>44792.763437582274</v>
      </c>
      <c r="V11" s="152">
        <v>42480.345918365085</v>
      </c>
      <c r="W11" s="152">
        <v>42590.81240400915</v>
      </c>
      <c r="X11" s="152">
        <v>41071.538927800248</v>
      </c>
      <c r="Y11" s="152">
        <v>41855.837841838009</v>
      </c>
      <c r="Z11" s="152">
        <v>39770.706206662202</v>
      </c>
      <c r="AA11" s="152">
        <v>40537.163072015581</v>
      </c>
      <c r="AB11" s="152">
        <v>41300.983470254687</v>
      </c>
      <c r="AC11" s="152">
        <v>38456.161112955058</v>
      </c>
      <c r="AD11" s="152">
        <v>37114.257431099853</v>
      </c>
      <c r="AE11" s="152">
        <v>37068.15272051761</v>
      </c>
      <c r="AF11" s="152">
        <v>36771.916001628546</v>
      </c>
      <c r="AG11" s="152">
        <v>36913.189753476683</v>
      </c>
      <c r="AH11" s="152">
        <v>36030.866707978857</v>
      </c>
      <c r="AI11" s="152">
        <v>33516.484167836657</v>
      </c>
      <c r="AJ11" s="152">
        <v>34443.997588833539</v>
      </c>
      <c r="AK11" s="152">
        <v>33183.45087530381</v>
      </c>
      <c r="AL11" s="153">
        <v>-19.263830696626513</v>
      </c>
    </row>
    <row r="12" spans="2:38" ht="15" x14ac:dyDescent="0.25">
      <c r="B12" s="150" t="s">
        <v>464</v>
      </c>
      <c r="C12" s="151"/>
      <c r="D12" s="152"/>
      <c r="E12" s="152">
        <v>6222.1602011359601</v>
      </c>
      <c r="F12" s="152">
        <v>6129.6195332144407</v>
      </c>
      <c r="G12" s="152">
        <v>6038.7902859972264</v>
      </c>
      <c r="H12" s="152">
        <v>5912.6486827076924</v>
      </c>
      <c r="I12" s="152">
        <v>5833.1567008764923</v>
      </c>
      <c r="J12" s="152">
        <v>5841.7075927279111</v>
      </c>
      <c r="K12" s="152">
        <v>5790.1961381725851</v>
      </c>
      <c r="L12" s="152">
        <v>5639.0821369107853</v>
      </c>
      <c r="M12" s="152">
        <v>5588.4695550115539</v>
      </c>
      <c r="N12" s="152">
        <v>5513.425146341142</v>
      </c>
      <c r="O12" s="152">
        <v>5478.0389439761311</v>
      </c>
      <c r="P12" s="152">
        <v>5527.4529893962863</v>
      </c>
      <c r="Q12" s="152">
        <v>5487.3145921180767</v>
      </c>
      <c r="R12" s="152">
        <v>5411.0893351688492</v>
      </c>
      <c r="S12" s="152">
        <v>5405.6256843601477</v>
      </c>
      <c r="T12" s="152">
        <v>5460.5916736324571</v>
      </c>
      <c r="U12" s="152">
        <v>5481.9997919989592</v>
      </c>
      <c r="V12" s="152">
        <v>5465.5171093817899</v>
      </c>
      <c r="W12" s="152">
        <v>5553.955022371676</v>
      </c>
      <c r="X12" s="152">
        <v>5440.8305716421428</v>
      </c>
      <c r="Y12" s="152">
        <v>5417.451828270232</v>
      </c>
      <c r="Z12" s="152">
        <v>5356.9677473145857</v>
      </c>
      <c r="AA12" s="152">
        <v>5336.4341935413822</v>
      </c>
      <c r="AB12" s="152">
        <v>5270.3619406733542</v>
      </c>
      <c r="AC12" s="152">
        <v>5259.8880312796437</v>
      </c>
      <c r="AD12" s="152">
        <v>5228.4620104217038</v>
      </c>
      <c r="AE12" s="152">
        <v>5186.1226863765996</v>
      </c>
      <c r="AF12" s="152">
        <v>5128.0538482846805</v>
      </c>
      <c r="AG12" s="152">
        <v>5088.0217454568137</v>
      </c>
      <c r="AH12" s="152">
        <v>4997.8890683448008</v>
      </c>
      <c r="AI12" s="152">
        <v>4942.5003405946509</v>
      </c>
      <c r="AJ12" s="152">
        <v>4951.7358525526743</v>
      </c>
      <c r="AK12" s="152">
        <v>4909.9608466068903</v>
      </c>
      <c r="AL12" s="153">
        <v>-21.089128407357716</v>
      </c>
    </row>
    <row r="13" spans="2:38" ht="15" x14ac:dyDescent="0.25">
      <c r="B13" s="154" t="s">
        <v>465</v>
      </c>
      <c r="C13" s="151"/>
      <c r="D13" s="152"/>
      <c r="E13" s="152">
        <v>6256.5256437538674</v>
      </c>
      <c r="F13" s="152">
        <v>6147.3049295496603</v>
      </c>
      <c r="G13" s="152">
        <v>6055.6096026927935</v>
      </c>
      <c r="H13" s="152">
        <v>5929.1540085116949</v>
      </c>
      <c r="I13" s="152">
        <v>5853.1797725074885</v>
      </c>
      <c r="J13" s="152">
        <v>5863.6771015869372</v>
      </c>
      <c r="K13" s="152">
        <v>5809.8202836248802</v>
      </c>
      <c r="L13" s="152">
        <v>5678.2511901798098</v>
      </c>
      <c r="M13" s="152">
        <v>5607.227257380061</v>
      </c>
      <c r="N13" s="152">
        <v>5528.8353588586433</v>
      </c>
      <c r="O13" s="152">
        <v>5493.8893896515601</v>
      </c>
      <c r="P13" s="152">
        <v>5542.5520491174129</v>
      </c>
      <c r="Q13" s="152">
        <v>5509.2211141334674</v>
      </c>
      <c r="R13" s="152">
        <v>5434.5723303869272</v>
      </c>
      <c r="S13" s="152">
        <v>5420.42449332668</v>
      </c>
      <c r="T13" s="152">
        <v>5475.5184510923964</v>
      </c>
      <c r="U13" s="152">
        <v>5497.9354349615132</v>
      </c>
      <c r="V13" s="152">
        <v>5483.4558759861266</v>
      </c>
      <c r="W13" s="152">
        <v>5568.3461966847053</v>
      </c>
      <c r="X13" s="152">
        <v>5455.2354312885755</v>
      </c>
      <c r="Y13" s="152">
        <v>5431.2865851465767</v>
      </c>
      <c r="Z13" s="152">
        <v>5373.2671806679054</v>
      </c>
      <c r="AA13" s="152">
        <v>5350.2323797663239</v>
      </c>
      <c r="AB13" s="152">
        <v>5284.1038068113285</v>
      </c>
      <c r="AC13" s="152">
        <v>5273.9269820535092</v>
      </c>
      <c r="AD13" s="152">
        <v>5242.515160893463</v>
      </c>
      <c r="AE13" s="152">
        <v>5203.8601839809653</v>
      </c>
      <c r="AF13" s="152">
        <v>5143.1011017205037</v>
      </c>
      <c r="AG13" s="152">
        <v>5102.1919466569625</v>
      </c>
      <c r="AH13" s="152">
        <v>5011.3676314260656</v>
      </c>
      <c r="AI13" s="152">
        <v>4955.8774965321763</v>
      </c>
      <c r="AJ13" s="152">
        <v>4965.3591393059314</v>
      </c>
      <c r="AK13" s="152">
        <v>4927.6504887777864</v>
      </c>
      <c r="AL13" s="153">
        <v>-21.239825913648232</v>
      </c>
    </row>
    <row r="14" spans="2:38" ht="15" x14ac:dyDescent="0.25">
      <c r="B14" s="154" t="s">
        <v>466</v>
      </c>
      <c r="C14" s="151"/>
      <c r="D14" s="152"/>
      <c r="E14" s="152">
        <v>4048.7915804292084</v>
      </c>
      <c r="F14" s="152">
        <v>4043.476400871376</v>
      </c>
      <c r="G14" s="152">
        <v>3983.8362984226701</v>
      </c>
      <c r="H14" s="152">
        <v>3970.1728806166207</v>
      </c>
      <c r="I14" s="152">
        <v>3914.6321156345143</v>
      </c>
      <c r="J14" s="152">
        <v>3915.9466792899066</v>
      </c>
      <c r="K14" s="152">
        <v>3885.5393625442616</v>
      </c>
      <c r="L14" s="152">
        <v>3800.873134067102</v>
      </c>
      <c r="M14" s="152">
        <v>3701.6275481162443</v>
      </c>
      <c r="N14" s="152">
        <v>3697.9366065237359</v>
      </c>
      <c r="O14" s="152">
        <v>3691.5219827586275</v>
      </c>
      <c r="P14" s="152">
        <v>3646.660532591412</v>
      </c>
      <c r="Q14" s="152">
        <v>3662.6615620357593</v>
      </c>
      <c r="R14" s="152">
        <v>3510.537702810153</v>
      </c>
      <c r="S14" s="152">
        <v>3424.1808193470724</v>
      </c>
      <c r="T14" s="152">
        <v>3426.2681586468771</v>
      </c>
      <c r="U14" s="152">
        <v>3380.3389892650298</v>
      </c>
      <c r="V14" s="152">
        <v>3402.8656725881283</v>
      </c>
      <c r="W14" s="152">
        <v>3299.5285644276364</v>
      </c>
      <c r="X14" s="152">
        <v>3170.4757368400651</v>
      </c>
      <c r="Y14" s="152">
        <v>3261.415399725674</v>
      </c>
      <c r="Z14" s="152">
        <v>3192.0656830971971</v>
      </c>
      <c r="AA14" s="152">
        <v>3161.2022640553241</v>
      </c>
      <c r="AB14" s="152">
        <v>3137.468785281796</v>
      </c>
      <c r="AC14" s="152">
        <v>3133.6452286705412</v>
      </c>
      <c r="AD14" s="152">
        <v>3099.5029130159596</v>
      </c>
      <c r="AE14" s="152">
        <v>3058.5392903657594</v>
      </c>
      <c r="AF14" s="152">
        <v>3162.4475195539926</v>
      </c>
      <c r="AG14" s="152">
        <v>3022.6285648576122</v>
      </c>
      <c r="AH14" s="152">
        <v>3074.8076849720987</v>
      </c>
      <c r="AI14" s="152">
        <v>2985.7384413113859</v>
      </c>
      <c r="AJ14" s="152">
        <v>2884.6969585142147</v>
      </c>
      <c r="AK14" s="152">
        <v>2452.6675461588356</v>
      </c>
      <c r="AL14" s="153">
        <v>-39.422232598625619</v>
      </c>
    </row>
    <row r="15" spans="2:38" ht="15" x14ac:dyDescent="0.25">
      <c r="B15" s="154" t="s">
        <v>467</v>
      </c>
      <c r="C15" s="151"/>
      <c r="D15" s="152"/>
      <c r="E15" s="152">
        <v>4102.6727342776458</v>
      </c>
      <c r="F15" s="152">
        <v>4088.4472879800869</v>
      </c>
      <c r="G15" s="152">
        <v>4028.3110877328304</v>
      </c>
      <c r="H15" s="152">
        <v>4014.5129758372082</v>
      </c>
      <c r="I15" s="152">
        <v>3961.1209100204337</v>
      </c>
      <c r="J15" s="152">
        <v>3963.756601069098</v>
      </c>
      <c r="K15" s="152">
        <v>3932.0930307322451</v>
      </c>
      <c r="L15" s="152">
        <v>3857.846667528182</v>
      </c>
      <c r="M15" s="152">
        <v>3747.9342356135653</v>
      </c>
      <c r="N15" s="152">
        <v>3742.5225826168389</v>
      </c>
      <c r="O15" s="152">
        <v>3736.3688265963383</v>
      </c>
      <c r="P15" s="152">
        <v>3691.1605519347986</v>
      </c>
      <c r="Q15" s="152">
        <v>3710.8626281877482</v>
      </c>
      <c r="R15" s="152">
        <v>3559.6015406897318</v>
      </c>
      <c r="S15" s="152">
        <v>3468.7553539033011</v>
      </c>
      <c r="T15" s="152">
        <v>3471.1455144931519</v>
      </c>
      <c r="U15" s="152">
        <v>3426.0307069320424</v>
      </c>
      <c r="V15" s="152">
        <v>3450.0011785127908</v>
      </c>
      <c r="W15" s="152">
        <v>3345.2233604540415</v>
      </c>
      <c r="X15" s="152">
        <v>3216.5065513131049</v>
      </c>
      <c r="Y15" s="152">
        <v>3307.3846247929373</v>
      </c>
      <c r="Z15" s="152">
        <v>3239.5575987360417</v>
      </c>
      <c r="AA15" s="152">
        <v>3207.5578943915457</v>
      </c>
      <c r="AB15" s="152">
        <v>3184.3180716275579</v>
      </c>
      <c r="AC15" s="152">
        <v>3180.8823129352022</v>
      </c>
      <c r="AD15" s="152">
        <v>3147.1153338098643</v>
      </c>
      <c r="AE15" s="152">
        <v>3108.2070268893449</v>
      </c>
      <c r="AF15" s="152">
        <v>3210.9141119653591</v>
      </c>
      <c r="AG15" s="152">
        <v>3070.7478650859657</v>
      </c>
      <c r="AH15" s="152">
        <v>3122.6707118954218</v>
      </c>
      <c r="AI15" s="152">
        <v>3033.7253463828993</v>
      </c>
      <c r="AJ15" s="152">
        <v>2933.2027260886816</v>
      </c>
      <c r="AK15" s="152">
        <v>2503.5114901252036</v>
      </c>
      <c r="AL15" s="153">
        <v>-38.978523214672279</v>
      </c>
    </row>
    <row r="16" spans="2:38" ht="15" x14ac:dyDescent="0.25">
      <c r="B16" s="154" t="s">
        <v>468</v>
      </c>
      <c r="C16" s="151"/>
      <c r="D16" s="152"/>
      <c r="E16" s="152">
        <v>2.2528355200000003E-2</v>
      </c>
      <c r="F16" s="152">
        <v>1.371584984773498</v>
      </c>
      <c r="G16" s="152">
        <v>14.552646346312669</v>
      </c>
      <c r="H16" s="152">
        <v>30.747125209443336</v>
      </c>
      <c r="I16" s="152">
        <v>75.612692944803044</v>
      </c>
      <c r="J16" s="152">
        <v>227.42093115822311</v>
      </c>
      <c r="K16" s="152">
        <v>277.8999680724753</v>
      </c>
      <c r="L16" s="152">
        <v>338.08827923749055</v>
      </c>
      <c r="M16" s="152">
        <v>428.64342507466841</v>
      </c>
      <c r="N16" s="152">
        <v>504.44018543128135</v>
      </c>
      <c r="O16" s="152">
        <v>603.45498327169776</v>
      </c>
      <c r="P16" s="152">
        <v>697.74146098951894</v>
      </c>
      <c r="Q16" s="152">
        <v>787.06676114604545</v>
      </c>
      <c r="R16" s="152">
        <v>867.29556671186856</v>
      </c>
      <c r="S16" s="152">
        <v>961.05029336166399</v>
      </c>
      <c r="T16" s="152">
        <v>996.80699506098949</v>
      </c>
      <c r="U16" s="152">
        <v>1103.1270240084457</v>
      </c>
      <c r="V16" s="152">
        <v>1194.5859958311519</v>
      </c>
      <c r="W16" s="152">
        <v>1214.2997533471066</v>
      </c>
      <c r="X16" s="152">
        <v>1211.268696930536</v>
      </c>
      <c r="Y16" s="152">
        <v>1245.141629395577</v>
      </c>
      <c r="Z16" s="152">
        <v>1310.4476336279224</v>
      </c>
      <c r="AA16" s="152">
        <v>1374.8053756966056</v>
      </c>
      <c r="AB16" s="152">
        <v>1353.4517324572998</v>
      </c>
      <c r="AC16" s="152">
        <v>1388.4742943264662</v>
      </c>
      <c r="AD16" s="152">
        <v>1429.2478300019045</v>
      </c>
      <c r="AE16" s="152">
        <v>1396.4470244826023</v>
      </c>
      <c r="AF16" s="152">
        <v>1391.5221831061735</v>
      </c>
      <c r="AG16" s="152">
        <v>1427.3084788298336</v>
      </c>
      <c r="AH16" s="152">
        <v>1361.3752295464681</v>
      </c>
      <c r="AI16" s="152">
        <v>1350.0654394593746</v>
      </c>
      <c r="AJ16" s="152">
        <v>1267.069009737266</v>
      </c>
      <c r="AK16" s="152">
        <v>1272.8746448888899</v>
      </c>
      <c r="AL16" s="153">
        <v>5650000.2118827114</v>
      </c>
    </row>
    <row r="17" spans="2:38" ht="15" x14ac:dyDescent="0.25">
      <c r="B17" s="154" t="s">
        <v>469</v>
      </c>
      <c r="C17" s="151"/>
      <c r="D17" s="152"/>
      <c r="E17" s="152">
        <v>104.767420788384</v>
      </c>
      <c r="F17" s="152">
        <v>88.590205225587766</v>
      </c>
      <c r="G17" s="152">
        <v>72.529830686516377</v>
      </c>
      <c r="H17" s="152">
        <v>31.303617556056786</v>
      </c>
      <c r="I17" s="152">
        <v>18.959330537456378</v>
      </c>
      <c r="J17" s="152">
        <v>15.978786615609136</v>
      </c>
      <c r="K17" s="152">
        <v>18.633144815059044</v>
      </c>
      <c r="L17" s="152">
        <v>19.140576234176692</v>
      </c>
      <c r="M17" s="152">
        <v>21.518309645953636</v>
      </c>
      <c r="N17" s="152">
        <v>28.809022364096858</v>
      </c>
      <c r="O17" s="152">
        <v>54.339652742996961</v>
      </c>
      <c r="P17" s="152">
        <v>32.982857850318268</v>
      </c>
      <c r="Q17" s="152">
        <v>32.175693187912842</v>
      </c>
      <c r="R17" s="152">
        <v>64.302836192911457</v>
      </c>
      <c r="S17" s="152">
        <v>66.153915661877861</v>
      </c>
      <c r="T17" s="152">
        <v>45.628033441058577</v>
      </c>
      <c r="U17" s="152">
        <v>57.826061565412445</v>
      </c>
      <c r="V17" s="152">
        <v>49.012850620321593</v>
      </c>
      <c r="W17" s="152">
        <v>42.100243067838299</v>
      </c>
      <c r="X17" s="152">
        <v>33.675612428854564</v>
      </c>
      <c r="Y17" s="152">
        <v>35.665104720030165</v>
      </c>
      <c r="Z17" s="152">
        <v>33.69443748397147</v>
      </c>
      <c r="AA17" s="152">
        <v>36.700702554642511</v>
      </c>
      <c r="AB17" s="152">
        <v>25.882743144875619</v>
      </c>
      <c r="AC17" s="152">
        <v>20.636498618007682</v>
      </c>
      <c r="AD17" s="152">
        <v>23.6025059171481</v>
      </c>
      <c r="AE17" s="152">
        <v>18.33328835330861</v>
      </c>
      <c r="AF17" s="152">
        <v>29.16273584071768</v>
      </c>
      <c r="AG17" s="152">
        <v>32.697593834515779</v>
      </c>
      <c r="AH17" s="152">
        <v>28.63662393028676</v>
      </c>
      <c r="AI17" s="152">
        <v>34.061860701541278</v>
      </c>
      <c r="AJ17" s="152">
        <v>28.014446432854893</v>
      </c>
      <c r="AK17" s="152">
        <v>25.683436772825491</v>
      </c>
      <c r="AL17" s="153">
        <v>-75.485282944301403</v>
      </c>
    </row>
    <row r="18" spans="2:38" ht="15" x14ac:dyDescent="0.25">
      <c r="B18" s="154" t="s">
        <v>470</v>
      </c>
      <c r="C18" s="151"/>
      <c r="D18" s="152"/>
      <c r="E18" s="152" t="s">
        <v>471</v>
      </c>
      <c r="F18" s="152" t="s">
        <v>471</v>
      </c>
      <c r="G18" s="152" t="s">
        <v>471</v>
      </c>
      <c r="H18" s="152" t="s">
        <v>471</v>
      </c>
      <c r="I18" s="152" t="s">
        <v>471</v>
      </c>
      <c r="J18" s="152" t="s">
        <v>471</v>
      </c>
      <c r="K18" s="152" t="s">
        <v>471</v>
      </c>
      <c r="L18" s="152" t="s">
        <v>471</v>
      </c>
      <c r="M18" s="152" t="s">
        <v>471</v>
      </c>
      <c r="N18" s="152" t="s">
        <v>471</v>
      </c>
      <c r="O18" s="152" t="s">
        <v>471</v>
      </c>
      <c r="P18" s="152" t="s">
        <v>471</v>
      </c>
      <c r="Q18" s="152" t="s">
        <v>471</v>
      </c>
      <c r="R18" s="152" t="s">
        <v>471</v>
      </c>
      <c r="S18" s="152" t="s">
        <v>471</v>
      </c>
      <c r="T18" s="152" t="s">
        <v>471</v>
      </c>
      <c r="U18" s="152" t="s">
        <v>471</v>
      </c>
      <c r="V18" s="152" t="s">
        <v>471</v>
      </c>
      <c r="W18" s="152" t="s">
        <v>471</v>
      </c>
      <c r="X18" s="152" t="s">
        <v>471</v>
      </c>
      <c r="Y18" s="152" t="s">
        <v>471</v>
      </c>
      <c r="Z18" s="152" t="s">
        <v>471</v>
      </c>
      <c r="AA18" s="152" t="s">
        <v>471</v>
      </c>
      <c r="AB18" s="152" t="s">
        <v>471</v>
      </c>
      <c r="AC18" s="152" t="s">
        <v>471</v>
      </c>
      <c r="AD18" s="152" t="s">
        <v>471</v>
      </c>
      <c r="AE18" s="152" t="s">
        <v>471</v>
      </c>
      <c r="AF18" s="152" t="s">
        <v>471</v>
      </c>
      <c r="AG18" s="152" t="s">
        <v>471</v>
      </c>
      <c r="AH18" s="152" t="s">
        <v>471</v>
      </c>
      <c r="AI18" s="152" t="s">
        <v>471</v>
      </c>
      <c r="AJ18" s="152" t="s">
        <v>471</v>
      </c>
      <c r="AK18" s="152" t="s">
        <v>471</v>
      </c>
      <c r="AL18" s="153" t="s">
        <v>472</v>
      </c>
    </row>
    <row r="19" spans="2:38" ht="15" x14ac:dyDescent="0.25">
      <c r="B19" s="154" t="s">
        <v>473</v>
      </c>
      <c r="C19" s="151"/>
      <c r="D19" s="152"/>
      <c r="E19" s="152">
        <v>141.21258018658187</v>
      </c>
      <c r="F19" s="152">
        <v>143.4801744680494</v>
      </c>
      <c r="G19" s="152">
        <v>145.73354105670222</v>
      </c>
      <c r="H19" s="152">
        <v>124.23547222946851</v>
      </c>
      <c r="I19" s="152">
        <v>110.16828234050719</v>
      </c>
      <c r="J19" s="152">
        <v>96.096710600435429</v>
      </c>
      <c r="K19" s="152">
        <v>92.837568827764386</v>
      </c>
      <c r="L19" s="152">
        <v>128.4885137228201</v>
      </c>
      <c r="M19" s="152">
        <v>157.5104391489252</v>
      </c>
      <c r="N19" s="152">
        <v>144.4218977424359</v>
      </c>
      <c r="O19" s="152">
        <v>156.78899936001176</v>
      </c>
      <c r="P19" s="152">
        <v>155.66115156641163</v>
      </c>
      <c r="Q19" s="152">
        <v>165.79413330074732</v>
      </c>
      <c r="R19" s="152">
        <v>171.13235487774006</v>
      </c>
      <c r="S19" s="152">
        <v>191.95607268396265</v>
      </c>
      <c r="T19" s="152">
        <v>210.35259480719259</v>
      </c>
      <c r="U19" s="152">
        <v>203.98368378154356</v>
      </c>
      <c r="V19" s="152">
        <v>186.21230859478837</v>
      </c>
      <c r="W19" s="152">
        <v>245.66090586081424</v>
      </c>
      <c r="X19" s="152">
        <v>190.03835256843269</v>
      </c>
      <c r="Y19" s="152">
        <v>154.76874492423718</v>
      </c>
      <c r="Z19" s="152">
        <v>167.83590473007348</v>
      </c>
      <c r="AA19" s="152">
        <v>224.93727372927137</v>
      </c>
      <c r="AB19" s="152">
        <v>270.17747618665538</v>
      </c>
      <c r="AC19" s="152">
        <v>269.98466579226948</v>
      </c>
      <c r="AD19" s="152">
        <v>281.08983816005957</v>
      </c>
      <c r="AE19" s="152">
        <v>254.43740359053467</v>
      </c>
      <c r="AF19" s="152">
        <v>239.32577929525624</v>
      </c>
      <c r="AG19" s="152">
        <v>184.112648405887</v>
      </c>
      <c r="AH19" s="152">
        <v>177.65907038936004</v>
      </c>
      <c r="AI19" s="152">
        <v>155.83615786940695</v>
      </c>
      <c r="AJ19" s="152">
        <v>130.56800253943328</v>
      </c>
      <c r="AK19" s="152">
        <v>55.754670192589636</v>
      </c>
      <c r="AL19" s="153">
        <v>-60.517207377046788</v>
      </c>
    </row>
    <row r="20" spans="2:38" ht="15" customHeight="1" x14ac:dyDescent="0.25">
      <c r="B20" s="154" t="s">
        <v>474</v>
      </c>
      <c r="C20" s="151"/>
      <c r="D20" s="152"/>
      <c r="E20" s="152" t="s">
        <v>471</v>
      </c>
      <c r="F20" s="152" t="s">
        <v>471</v>
      </c>
      <c r="G20" s="152" t="s">
        <v>471</v>
      </c>
      <c r="H20" s="152" t="s">
        <v>471</v>
      </c>
      <c r="I20" s="152" t="s">
        <v>471</v>
      </c>
      <c r="J20" s="152" t="s">
        <v>471</v>
      </c>
      <c r="K20" s="152" t="s">
        <v>471</v>
      </c>
      <c r="L20" s="152" t="s">
        <v>471</v>
      </c>
      <c r="M20" s="152" t="s">
        <v>471</v>
      </c>
      <c r="N20" s="152" t="s">
        <v>471</v>
      </c>
      <c r="O20" s="152" t="s">
        <v>471</v>
      </c>
      <c r="P20" s="152" t="s">
        <v>471</v>
      </c>
      <c r="Q20" s="152" t="s">
        <v>471</v>
      </c>
      <c r="R20" s="152" t="s">
        <v>471</v>
      </c>
      <c r="S20" s="152" t="s">
        <v>471</v>
      </c>
      <c r="T20" s="152" t="s">
        <v>471</v>
      </c>
      <c r="U20" s="152" t="s">
        <v>471</v>
      </c>
      <c r="V20" s="152" t="s">
        <v>471</v>
      </c>
      <c r="W20" s="152">
        <v>0.115451973</v>
      </c>
      <c r="X20" s="152">
        <v>7.158530925</v>
      </c>
      <c r="Y20" s="152">
        <v>11.869005330000002</v>
      </c>
      <c r="Z20" s="152">
        <v>8.7309494999999995</v>
      </c>
      <c r="AA20" s="152">
        <v>0.50775133499999991</v>
      </c>
      <c r="AB20" s="152">
        <v>0.13308340500000002</v>
      </c>
      <c r="AC20" s="152">
        <v>0.56666405250000007</v>
      </c>
      <c r="AD20" s="152">
        <v>0.68364182250000005</v>
      </c>
      <c r="AE20" s="152">
        <v>0.71881992000000006</v>
      </c>
      <c r="AF20" s="152">
        <v>0.75217553775000001</v>
      </c>
      <c r="AG20" s="152">
        <v>0.47045407499999997</v>
      </c>
      <c r="AH20" s="152">
        <v>0.50872614974999997</v>
      </c>
      <c r="AI20" s="152">
        <v>0.385687575</v>
      </c>
      <c r="AJ20" s="152">
        <v>0.3700057725</v>
      </c>
      <c r="AK20" s="152">
        <v>0.30515940000000003</v>
      </c>
      <c r="AL20" s="153" t="s">
        <v>472</v>
      </c>
    </row>
    <row r="21" spans="2:38" ht="15" x14ac:dyDescent="0.25">
      <c r="B21" s="155" t="s">
        <v>475</v>
      </c>
      <c r="C21" s="156"/>
      <c r="D21" s="157"/>
      <c r="E21" s="157">
        <v>54665.542967645808</v>
      </c>
      <c r="F21" s="157">
        <v>56538.209108330033</v>
      </c>
      <c r="G21" s="157">
        <v>56272.971649207619</v>
      </c>
      <c r="H21" s="157">
        <v>53679.344906005652</v>
      </c>
      <c r="I21" s="157">
        <v>52622.104027187241</v>
      </c>
      <c r="J21" s="157">
        <v>53511.063992829913</v>
      </c>
      <c r="K21" s="157">
        <v>54173.137658462365</v>
      </c>
      <c r="L21" s="157">
        <v>52971.460223477094</v>
      </c>
      <c r="M21" s="157">
        <v>54520.903365068822</v>
      </c>
      <c r="N21" s="157">
        <v>54334.563596598608</v>
      </c>
      <c r="O21" s="157">
        <v>53604.880991821745</v>
      </c>
      <c r="P21" s="157">
        <v>55147.044445818472</v>
      </c>
      <c r="Q21" s="157">
        <v>53601.822432588604</v>
      </c>
      <c r="R21" s="157">
        <v>54673.999241473575</v>
      </c>
      <c r="S21" s="157">
        <v>55281.76856649726</v>
      </c>
      <c r="T21" s="157">
        <v>55916.389751231683</v>
      </c>
      <c r="U21" s="157">
        <v>55591.864309766497</v>
      </c>
      <c r="V21" s="157">
        <v>53656.316881508305</v>
      </c>
      <c r="W21" s="157">
        <v>55054.195767596349</v>
      </c>
      <c r="X21" s="157">
        <v>53576.785556569703</v>
      </c>
      <c r="Y21" s="157">
        <v>55160.413723303936</v>
      </c>
      <c r="Z21" s="157">
        <v>51042.395434096819</v>
      </c>
      <c r="AA21" s="157">
        <v>52375.112735610121</v>
      </c>
      <c r="AB21" s="157">
        <v>53228.90402372332</v>
      </c>
      <c r="AC21" s="157">
        <v>49294.253782859239</v>
      </c>
      <c r="AD21" s="157">
        <v>48781.558231018782</v>
      </c>
      <c r="AE21" s="157">
        <v>49086.684553956489</v>
      </c>
      <c r="AF21" s="157">
        <v>48116.061904587994</v>
      </c>
      <c r="AG21" s="157">
        <v>46614.28078556119</v>
      </c>
      <c r="AH21" s="157">
        <v>46361.670801136883</v>
      </c>
      <c r="AI21" s="157">
        <v>43696.817568229941</v>
      </c>
      <c r="AJ21" s="157">
        <v>45042.28937000993</v>
      </c>
      <c r="AK21" s="157">
        <v>41536.134931482993</v>
      </c>
      <c r="AL21" s="158">
        <v>-24.017703517430622</v>
      </c>
    </row>
    <row r="22" spans="2:38" ht="15" x14ac:dyDescent="0.25">
      <c r="B22" s="159" t="s">
        <v>476</v>
      </c>
      <c r="C22" s="160"/>
      <c r="D22" s="160"/>
      <c r="E22" s="160">
        <v>51706.297431540312</v>
      </c>
      <c r="F22" s="160">
        <v>50518.093140490484</v>
      </c>
      <c r="G22" s="160">
        <v>51867.146242882212</v>
      </c>
      <c r="H22" s="160">
        <v>48369.977721551149</v>
      </c>
      <c r="I22" s="160">
        <v>49669.586624281998</v>
      </c>
      <c r="J22" s="160">
        <v>49203.66362048631</v>
      </c>
      <c r="K22" s="160">
        <v>47926.321119526947</v>
      </c>
      <c r="L22" s="160">
        <v>49064.938443857187</v>
      </c>
      <c r="M22" s="160">
        <v>51360.168143192015</v>
      </c>
      <c r="N22" s="160">
        <v>52577.292945768015</v>
      </c>
      <c r="O22" s="160">
        <v>58015.810580934471</v>
      </c>
      <c r="P22" s="160">
        <v>54402.956379599978</v>
      </c>
      <c r="Q22" s="160">
        <v>51068.75451392986</v>
      </c>
      <c r="R22" s="160">
        <v>52732.901141219001</v>
      </c>
      <c r="S22" s="160">
        <v>51850.207518757306</v>
      </c>
      <c r="T22" s="160">
        <v>52705.482003933917</v>
      </c>
      <c r="U22" s="160">
        <v>55081.666348831226</v>
      </c>
      <c r="V22" s="160">
        <v>52843.614127910267</v>
      </c>
      <c r="W22" s="160">
        <v>53006.558315396651</v>
      </c>
      <c r="X22" s="160">
        <v>51185.42210325475</v>
      </c>
      <c r="Y22" s="160">
        <v>52041.953536147368</v>
      </c>
      <c r="Z22" s="160">
        <v>49904.239911408105</v>
      </c>
      <c r="AA22" s="160">
        <v>50731.904449488968</v>
      </c>
      <c r="AB22" s="160">
        <v>51419.050383887399</v>
      </c>
      <c r="AC22" s="160">
        <v>48590.632530733026</v>
      </c>
      <c r="AD22" s="160">
        <v>47238.511741704802</v>
      </c>
      <c r="AE22" s="160">
        <v>47050.156467734356</v>
      </c>
      <c r="AF22" s="160">
        <v>46786.694089094308</v>
      </c>
      <c r="AG22" s="160">
        <v>46730.71874036485</v>
      </c>
      <c r="AH22" s="160">
        <v>45733.084701316206</v>
      </c>
      <c r="AI22" s="160">
        <v>43046.436156357056</v>
      </c>
      <c r="AJ22" s="160">
        <v>43768.580918710199</v>
      </c>
      <c r="AK22" s="160">
        <v>41969.230765461114</v>
      </c>
      <c r="AL22" s="161">
        <v>-18.831490843008392</v>
      </c>
    </row>
    <row r="23" spans="2:38" ht="15" x14ac:dyDescent="0.25">
      <c r="B23" s="159" t="s">
        <v>477</v>
      </c>
      <c r="C23" s="160"/>
      <c r="D23" s="160"/>
      <c r="E23" s="160">
        <v>55057.821545165891</v>
      </c>
      <c r="F23" s="160">
        <v>56913.837289452546</v>
      </c>
      <c r="G23" s="160">
        <v>56620.026818641447</v>
      </c>
      <c r="H23" s="160">
        <v>53999.810868967637</v>
      </c>
      <c r="I23" s="160">
        <v>52928.455272353873</v>
      </c>
      <c r="J23" s="160">
        <v>53795.017905041859</v>
      </c>
      <c r="K23" s="160">
        <v>54439.858914684533</v>
      </c>
      <c r="L23" s="160">
        <v>53219.175654882434</v>
      </c>
      <c r="M23" s="160">
        <v>54750.52425756961</v>
      </c>
      <c r="N23" s="160">
        <v>54550.321233183669</v>
      </c>
      <c r="O23" s="160">
        <v>53809.410356253895</v>
      </c>
      <c r="P23" s="160">
        <v>55337.323302655022</v>
      </c>
      <c r="Q23" s="160">
        <v>53778.74598580251</v>
      </c>
      <c r="R23" s="160">
        <v>54838.315913473612</v>
      </c>
      <c r="S23" s="160">
        <v>55432.029806224571</v>
      </c>
      <c r="T23" s="160">
        <v>56060.547734001724</v>
      </c>
      <c r="U23" s="160">
        <v>55734.045182007008</v>
      </c>
      <c r="V23" s="160">
        <v>53795.680175444941</v>
      </c>
      <c r="W23" s="160">
        <v>55189.402477026837</v>
      </c>
      <c r="X23" s="160">
        <v>53707.598612564267</v>
      </c>
      <c r="Y23" s="160">
        <v>55292.938438843237</v>
      </c>
      <c r="Z23" s="160">
        <v>51170.866749762026</v>
      </c>
      <c r="AA23" s="160">
        <v>52496.903279871403</v>
      </c>
      <c r="AB23" s="160">
        <v>53344.894020856285</v>
      </c>
      <c r="AC23" s="160">
        <v>49406.709641414804</v>
      </c>
      <c r="AD23" s="160">
        <v>48888.652585074866</v>
      </c>
      <c r="AE23" s="160">
        <v>49194.16956256354</v>
      </c>
      <c r="AF23" s="160">
        <v>48223.180061594816</v>
      </c>
      <c r="AG23" s="160">
        <v>46714.097663791246</v>
      </c>
      <c r="AH23" s="160">
        <v>46465.024901965291</v>
      </c>
      <c r="AI23" s="160">
        <v>43796.681875584211</v>
      </c>
      <c r="AJ23" s="160">
        <v>45137.582993613833</v>
      </c>
      <c r="AK23" s="160">
        <v>41630.422352311449</v>
      </c>
      <c r="AL23" s="161">
        <v>-24.387814148875229</v>
      </c>
    </row>
    <row r="24" spans="2:38" ht="15" customHeight="1" x14ac:dyDescent="0.25">
      <c r="B24" s="162" t="s">
        <v>478</v>
      </c>
      <c r="C24" s="163"/>
      <c r="D24" s="164"/>
      <c r="E24" s="164">
        <v>52098.576009060394</v>
      </c>
      <c r="F24" s="164">
        <v>50893.721321612997</v>
      </c>
      <c r="G24" s="164">
        <v>52214.201412316041</v>
      </c>
      <c r="H24" s="164">
        <v>48690.443684513135</v>
      </c>
      <c r="I24" s="164">
        <v>49975.937869448629</v>
      </c>
      <c r="J24" s="164">
        <v>49487.617532698256</v>
      </c>
      <c r="K24" s="164">
        <v>48193.042375749115</v>
      </c>
      <c r="L24" s="164">
        <v>49312.653875262527</v>
      </c>
      <c r="M24" s="164">
        <v>51589.789035692804</v>
      </c>
      <c r="N24" s="164">
        <v>52793.050582353077</v>
      </c>
      <c r="O24" s="164">
        <v>58220.339945366621</v>
      </c>
      <c r="P24" s="164">
        <v>54593.235236436529</v>
      </c>
      <c r="Q24" s="164">
        <v>51245.678067143766</v>
      </c>
      <c r="R24" s="164">
        <v>52897.217813219038</v>
      </c>
      <c r="S24" s="164">
        <v>52000.468758484618</v>
      </c>
      <c r="T24" s="164">
        <v>52849.639986703958</v>
      </c>
      <c r="U24" s="164">
        <v>55223.847221071737</v>
      </c>
      <c r="V24" s="164">
        <v>52982.977421846903</v>
      </c>
      <c r="W24" s="164">
        <v>53141.765024827138</v>
      </c>
      <c r="X24" s="164">
        <v>51316.235159249314</v>
      </c>
      <c r="Y24" s="164">
        <v>52174.478251686669</v>
      </c>
      <c r="Z24" s="164">
        <v>50032.711227073312</v>
      </c>
      <c r="AA24" s="164">
        <v>50853.694993750243</v>
      </c>
      <c r="AB24" s="164">
        <v>51535.040381020364</v>
      </c>
      <c r="AC24" s="164">
        <v>48703.08838928859</v>
      </c>
      <c r="AD24" s="164">
        <v>47345.606095760886</v>
      </c>
      <c r="AE24" s="164">
        <v>47157.641476341407</v>
      </c>
      <c r="AF24" s="164">
        <v>46893.81224610113</v>
      </c>
      <c r="AG24" s="164">
        <v>46830.535618594906</v>
      </c>
      <c r="AH24" s="164">
        <v>45836.438802144614</v>
      </c>
      <c r="AI24" s="164">
        <v>43146.300463711326</v>
      </c>
      <c r="AJ24" s="164">
        <v>43863.874542314101</v>
      </c>
      <c r="AK24" s="164">
        <v>42063.51818628957</v>
      </c>
      <c r="AL24" s="165">
        <v>-19.261673910291986</v>
      </c>
    </row>
    <row r="25" spans="2:38" ht="15" x14ac:dyDescent="0.25">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7"/>
    </row>
    <row r="26" spans="2:38" ht="15" customHeight="1" x14ac:dyDescent="0.25">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row>
    <row r="27" spans="2:38" ht="57.6" customHeight="1" x14ac:dyDescent="0.25">
      <c r="B27" s="142" t="s">
        <v>479</v>
      </c>
      <c r="C27" s="143" t="s">
        <v>480</v>
      </c>
      <c r="D27" s="143" t="s">
        <v>427</v>
      </c>
      <c r="E27" s="144" t="s">
        <v>428</v>
      </c>
      <c r="F27" s="144" t="s">
        <v>429</v>
      </c>
      <c r="G27" s="144" t="s">
        <v>430</v>
      </c>
      <c r="H27" s="144" t="s">
        <v>431</v>
      </c>
      <c r="I27" s="144" t="s">
        <v>432</v>
      </c>
      <c r="J27" s="144" t="s">
        <v>433</v>
      </c>
      <c r="K27" s="144" t="s">
        <v>434</v>
      </c>
      <c r="L27" s="144" t="s">
        <v>435</v>
      </c>
      <c r="M27" s="144" t="s">
        <v>436</v>
      </c>
      <c r="N27" s="144" t="s">
        <v>437</v>
      </c>
      <c r="O27" s="144" t="s">
        <v>438</v>
      </c>
      <c r="P27" s="144" t="s">
        <v>439</v>
      </c>
      <c r="Q27" s="144" t="s">
        <v>440</v>
      </c>
      <c r="R27" s="144" t="s">
        <v>441</v>
      </c>
      <c r="S27" s="144" t="s">
        <v>442</v>
      </c>
      <c r="T27" s="144" t="s">
        <v>443</v>
      </c>
      <c r="U27" s="144" t="s">
        <v>444</v>
      </c>
      <c r="V27" s="144" t="s">
        <v>445</v>
      </c>
      <c r="W27" s="144" t="s">
        <v>446</v>
      </c>
      <c r="X27" s="144" t="s">
        <v>447</v>
      </c>
      <c r="Y27" s="144" t="s">
        <v>448</v>
      </c>
      <c r="Z27" s="144" t="s">
        <v>449</v>
      </c>
      <c r="AA27" s="144" t="s">
        <v>450</v>
      </c>
      <c r="AB27" s="144" t="s">
        <v>451</v>
      </c>
      <c r="AC27" s="144" t="s">
        <v>452</v>
      </c>
      <c r="AD27" s="144" t="s">
        <v>453</v>
      </c>
      <c r="AE27" s="144" t="s">
        <v>454</v>
      </c>
      <c r="AF27" s="144" t="s">
        <v>455</v>
      </c>
      <c r="AG27" s="144" t="s">
        <v>456</v>
      </c>
      <c r="AH27" s="144" t="s">
        <v>457</v>
      </c>
      <c r="AI27" s="144" t="s">
        <v>458</v>
      </c>
      <c r="AJ27" s="144" t="s">
        <v>149</v>
      </c>
      <c r="AK27" s="144" t="s">
        <v>150</v>
      </c>
      <c r="AL27" s="145" t="s">
        <v>459</v>
      </c>
    </row>
    <row r="28" spans="2:38" ht="15.6" customHeight="1" x14ac:dyDescent="0.25">
      <c r="B28" s="146"/>
      <c r="C28" s="147" t="s">
        <v>460</v>
      </c>
      <c r="D28" s="147"/>
      <c r="E28" s="148" t="s">
        <v>17</v>
      </c>
      <c r="F28" s="148" t="s">
        <v>17</v>
      </c>
      <c r="G28" s="148" t="s">
        <v>17</v>
      </c>
      <c r="H28" s="148" t="s">
        <v>17</v>
      </c>
      <c r="I28" s="148" t="s">
        <v>17</v>
      </c>
      <c r="J28" s="148" t="s">
        <v>17</v>
      </c>
      <c r="K28" s="148" t="s">
        <v>17</v>
      </c>
      <c r="L28" s="148" t="s">
        <v>17</v>
      </c>
      <c r="M28" s="148" t="s">
        <v>17</v>
      </c>
      <c r="N28" s="148" t="s">
        <v>17</v>
      </c>
      <c r="O28" s="148" t="s">
        <v>17</v>
      </c>
      <c r="P28" s="148" t="s">
        <v>17</v>
      </c>
      <c r="Q28" s="148" t="s">
        <v>17</v>
      </c>
      <c r="R28" s="148" t="s">
        <v>17</v>
      </c>
      <c r="S28" s="148" t="s">
        <v>17</v>
      </c>
      <c r="T28" s="148" t="s">
        <v>17</v>
      </c>
      <c r="U28" s="148" t="s">
        <v>17</v>
      </c>
      <c r="V28" s="148" t="s">
        <v>17</v>
      </c>
      <c r="W28" s="148" t="s">
        <v>17</v>
      </c>
      <c r="X28" s="148" t="s">
        <v>17</v>
      </c>
      <c r="Y28" s="148" t="s">
        <v>17</v>
      </c>
      <c r="Z28" s="148" t="s">
        <v>17</v>
      </c>
      <c r="AA28" s="148" t="s">
        <v>17</v>
      </c>
      <c r="AB28" s="148" t="s">
        <v>17</v>
      </c>
      <c r="AC28" s="148" t="s">
        <v>17</v>
      </c>
      <c r="AD28" s="148" t="s">
        <v>17</v>
      </c>
      <c r="AE28" s="148" t="s">
        <v>17</v>
      </c>
      <c r="AF28" s="148" t="s">
        <v>17</v>
      </c>
      <c r="AG28" s="148" t="s">
        <v>17</v>
      </c>
      <c r="AH28" s="148" t="s">
        <v>17</v>
      </c>
      <c r="AI28" s="148" t="s">
        <v>17</v>
      </c>
      <c r="AJ28" s="148" t="s">
        <v>17</v>
      </c>
      <c r="AK28" s="148" t="s">
        <v>17</v>
      </c>
      <c r="AL28" s="149" t="s">
        <v>461</v>
      </c>
    </row>
    <row r="29" spans="2:38" ht="15" customHeight="1" x14ac:dyDescent="0.25">
      <c r="B29" s="154" t="s">
        <v>481</v>
      </c>
      <c r="C29" s="151"/>
      <c r="D29" s="152"/>
      <c r="E29" s="152">
        <v>41635.81125092649</v>
      </c>
      <c r="F29" s="152">
        <v>44004.341371422553</v>
      </c>
      <c r="G29" s="152">
        <v>44038.567318161411</v>
      </c>
      <c r="H29" s="152">
        <v>41855.640031481787</v>
      </c>
      <c r="I29" s="152">
        <v>40729.658333592386</v>
      </c>
      <c r="J29" s="152">
        <v>41632.982983486232</v>
      </c>
      <c r="K29" s="152">
        <v>42510.200079436399</v>
      </c>
      <c r="L29" s="152">
        <v>41602.95706501996</v>
      </c>
      <c r="M29" s="152">
        <v>43189.702355713307</v>
      </c>
      <c r="N29" s="152">
        <v>42997.218039089472</v>
      </c>
      <c r="O29" s="152">
        <v>42006.681931821593</v>
      </c>
      <c r="P29" s="152">
        <v>43437.025374511824</v>
      </c>
      <c r="Q29" s="152">
        <v>41846.829598060278</v>
      </c>
      <c r="R29" s="152">
        <v>43049.970828713602</v>
      </c>
      <c r="S29" s="152">
        <v>43389.430299863234</v>
      </c>
      <c r="T29" s="152">
        <v>43839.357243683298</v>
      </c>
      <c r="U29" s="152">
        <v>43460.86325947375</v>
      </c>
      <c r="V29" s="152">
        <v>41421.646349330047</v>
      </c>
      <c r="W29" s="152">
        <v>42816.873664036219</v>
      </c>
      <c r="X29" s="152">
        <v>41711.449762851953</v>
      </c>
      <c r="Y29" s="152">
        <v>43088.106915543547</v>
      </c>
      <c r="Z29" s="152">
        <v>39026.241335552964</v>
      </c>
      <c r="AA29" s="152">
        <v>40419.409732278022</v>
      </c>
      <c r="AB29" s="152">
        <v>41356.587280091422</v>
      </c>
      <c r="AC29" s="152">
        <v>37306.370311768405</v>
      </c>
      <c r="AD29" s="152">
        <v>36976.009537500307</v>
      </c>
      <c r="AE29" s="152">
        <v>37372.352326342574</v>
      </c>
      <c r="AF29" s="152">
        <v>36390.499707489689</v>
      </c>
      <c r="AG29" s="152">
        <v>35093.445506813463</v>
      </c>
      <c r="AH29" s="152">
        <v>34973.023268522986</v>
      </c>
      <c r="AI29" s="152">
        <v>32541.189278112342</v>
      </c>
      <c r="AJ29" s="152">
        <v>34026.86678742362</v>
      </c>
      <c r="AK29" s="152">
        <v>31101.143903907352</v>
      </c>
      <c r="AL29" s="153">
        <v>-25.301938476783537</v>
      </c>
    </row>
    <row r="30" spans="2:38" ht="15" x14ac:dyDescent="0.25">
      <c r="B30" s="154" t="s">
        <v>482</v>
      </c>
      <c r="C30" s="151"/>
      <c r="D30" s="152"/>
      <c r="E30" s="152">
        <v>3912.8392184204627</v>
      </c>
      <c r="F30" s="152">
        <v>3564.3410660885393</v>
      </c>
      <c r="G30" s="152">
        <v>3374.6133116434348</v>
      </c>
      <c r="H30" s="152">
        <v>3135.3625106609693</v>
      </c>
      <c r="I30" s="152">
        <v>3314.3459157541752</v>
      </c>
      <c r="J30" s="152">
        <v>3317.5425715716569</v>
      </c>
      <c r="K30" s="152">
        <v>3225.0365762373567</v>
      </c>
      <c r="L30" s="152">
        <v>3193.8832256459596</v>
      </c>
      <c r="M30" s="152">
        <v>3243.5527635173075</v>
      </c>
      <c r="N30" s="152">
        <v>3343.5544492325034</v>
      </c>
      <c r="O30" s="152">
        <v>3654.1341496926761</v>
      </c>
      <c r="P30" s="152">
        <v>3730.5760583063561</v>
      </c>
      <c r="Q30" s="152">
        <v>3854.2696829304391</v>
      </c>
      <c r="R30" s="152">
        <v>3853.9158819580102</v>
      </c>
      <c r="S30" s="152">
        <v>4136.5657613022931</v>
      </c>
      <c r="T30" s="152">
        <v>4276.9192669000067</v>
      </c>
      <c r="U30" s="152">
        <v>4320.6695108146014</v>
      </c>
      <c r="V30" s="152">
        <v>4403.8540299995866</v>
      </c>
      <c r="W30" s="152">
        <v>4358.9649107919986</v>
      </c>
      <c r="X30" s="152">
        <v>4134.1769029256029</v>
      </c>
      <c r="Y30" s="152">
        <v>4373.1615857973184</v>
      </c>
      <c r="Z30" s="152">
        <v>4378.6241627535137</v>
      </c>
      <c r="AA30" s="152">
        <v>4354.4215866505128</v>
      </c>
      <c r="AB30" s="152">
        <v>4358.5486584513083</v>
      </c>
      <c r="AC30" s="152">
        <v>4365.7516306529433</v>
      </c>
      <c r="AD30" s="152">
        <v>4322.9319893149795</v>
      </c>
      <c r="AE30" s="152">
        <v>4282.3797996956046</v>
      </c>
      <c r="AF30" s="152">
        <v>4384.9100056829138</v>
      </c>
      <c r="AG30" s="152">
        <v>4272.7034473107551</v>
      </c>
      <c r="AH30" s="152">
        <v>4268.1815029404752</v>
      </c>
      <c r="AI30" s="152">
        <v>4093.5689312387826</v>
      </c>
      <c r="AJ30" s="152">
        <v>3939.4043867839309</v>
      </c>
      <c r="AK30" s="152">
        <v>3427.9693698921919</v>
      </c>
      <c r="AL30" s="153">
        <v>-12.391765198162251</v>
      </c>
    </row>
    <row r="31" spans="2:38" ht="15" x14ac:dyDescent="0.25">
      <c r="B31" s="154" t="s">
        <v>483</v>
      </c>
      <c r="C31" s="151"/>
      <c r="D31" s="152"/>
      <c r="E31" s="152">
        <v>6852.0307162676672</v>
      </c>
      <c r="F31" s="152">
        <v>6824.3270790556999</v>
      </c>
      <c r="G31" s="152">
        <v>6731.9176983266161</v>
      </c>
      <c r="H31" s="152">
        <v>6636.2191722831458</v>
      </c>
      <c r="I31" s="152">
        <v>6616.144583006756</v>
      </c>
      <c r="J31" s="152">
        <v>6614.7715807504173</v>
      </c>
      <c r="K31" s="152">
        <v>6518.3786697247961</v>
      </c>
      <c r="L31" s="152">
        <v>6296.015026690332</v>
      </c>
      <c r="M31" s="152">
        <v>6252.3697652222236</v>
      </c>
      <c r="N31" s="152">
        <v>6191.8873846599217</v>
      </c>
      <c r="O31" s="152">
        <v>6163.5363363186707</v>
      </c>
      <c r="P31" s="152">
        <v>6198.673354378665</v>
      </c>
      <c r="Q31" s="152">
        <v>6125.0938430096157</v>
      </c>
      <c r="R31" s="152">
        <v>6035.7580247914102</v>
      </c>
      <c r="S31" s="152">
        <v>6019.4947891324509</v>
      </c>
      <c r="T31" s="152">
        <v>6099.8706963968816</v>
      </c>
      <c r="U31" s="152">
        <v>6140.9555830175541</v>
      </c>
      <c r="V31" s="152">
        <v>6204.7541150616107</v>
      </c>
      <c r="W31" s="152">
        <v>6297.5223611359152</v>
      </c>
      <c r="X31" s="152">
        <v>6195.408050193475</v>
      </c>
      <c r="Y31" s="152">
        <v>6204.8008415812246</v>
      </c>
      <c r="Z31" s="152">
        <v>6178.7534030686074</v>
      </c>
      <c r="AA31" s="152">
        <v>6181.3845156925936</v>
      </c>
      <c r="AB31" s="152">
        <v>6099.8281642648544</v>
      </c>
      <c r="AC31" s="152">
        <v>6231.2499026408896</v>
      </c>
      <c r="AD31" s="152">
        <v>6134.7396904028028</v>
      </c>
      <c r="AE31" s="152">
        <v>6122.2831144330794</v>
      </c>
      <c r="AF31" s="152">
        <v>6073.9758603313612</v>
      </c>
      <c r="AG31" s="152">
        <v>6014.3257774262393</v>
      </c>
      <c r="AH31" s="152">
        <v>5913.0058247884599</v>
      </c>
      <c r="AI31" s="152">
        <v>5882.8560062170818</v>
      </c>
      <c r="AJ31" s="152">
        <v>5925.0949996295276</v>
      </c>
      <c r="AK31" s="152">
        <v>5887.6020730643786</v>
      </c>
      <c r="AL31" s="153">
        <v>-14.075077639590871</v>
      </c>
    </row>
    <row r="32" spans="2:38" ht="15" x14ac:dyDescent="0.25">
      <c r="B32" s="154" t="s">
        <v>484</v>
      </c>
      <c r="C32" s="151"/>
      <c r="D32" s="152"/>
      <c r="E32" s="152">
        <v>-2959.245536105499</v>
      </c>
      <c r="F32" s="152">
        <v>-6020.1159678395506</v>
      </c>
      <c r="G32" s="152">
        <v>-4405.8254063254035</v>
      </c>
      <c r="H32" s="152">
        <v>-5309.3671844544997</v>
      </c>
      <c r="I32" s="152">
        <v>-2952.5174029052441</v>
      </c>
      <c r="J32" s="152">
        <v>-4307.4003723436008</v>
      </c>
      <c r="K32" s="152">
        <v>-6246.8165389354217</v>
      </c>
      <c r="L32" s="152">
        <v>-3906.5217796199054</v>
      </c>
      <c r="M32" s="152">
        <v>-3160.7352218768042</v>
      </c>
      <c r="N32" s="152">
        <v>-1757.2706508305905</v>
      </c>
      <c r="O32" s="152">
        <v>4410.9295891127231</v>
      </c>
      <c r="P32" s="152">
        <v>-744.0880662184943</v>
      </c>
      <c r="Q32" s="152">
        <v>-2533.0679186587417</v>
      </c>
      <c r="R32" s="152">
        <v>-1941.0981002545734</v>
      </c>
      <c r="S32" s="152">
        <v>-3431.5610477399514</v>
      </c>
      <c r="T32" s="152">
        <v>-3210.9077472977642</v>
      </c>
      <c r="U32" s="152">
        <v>-510.19796093527054</v>
      </c>
      <c r="V32" s="152">
        <v>-812.70275359804145</v>
      </c>
      <c r="W32" s="152">
        <v>-2047.6374521996956</v>
      </c>
      <c r="X32" s="152">
        <v>-2391.3634533149543</v>
      </c>
      <c r="Y32" s="152">
        <v>-3118.4601871565687</v>
      </c>
      <c r="Z32" s="152">
        <v>-1138.1555226887106</v>
      </c>
      <c r="AA32" s="152">
        <v>-1643.2082861211566</v>
      </c>
      <c r="AB32" s="152">
        <v>-1809.8536398359211</v>
      </c>
      <c r="AC32" s="152">
        <v>-703.62125212621231</v>
      </c>
      <c r="AD32" s="152">
        <v>-1543.0464893139772</v>
      </c>
      <c r="AE32" s="152">
        <v>-2036.5280862221314</v>
      </c>
      <c r="AF32" s="152">
        <v>-1329.3678154936833</v>
      </c>
      <c r="AG32" s="152">
        <v>116.43795480365627</v>
      </c>
      <c r="AH32" s="152">
        <v>-628.58609982067605</v>
      </c>
      <c r="AI32" s="152">
        <v>-650.38141187288431</v>
      </c>
      <c r="AJ32" s="152">
        <v>-1273.7084512997335</v>
      </c>
      <c r="AK32" s="152">
        <v>433.0958339781219</v>
      </c>
      <c r="AL32" s="153">
        <v>-114.63534636426607</v>
      </c>
    </row>
    <row r="33" spans="2:38" ht="15" x14ac:dyDescent="0.25">
      <c r="B33" s="154" t="s">
        <v>485</v>
      </c>
      <c r="C33" s="151"/>
      <c r="D33" s="152"/>
      <c r="E33" s="152">
        <v>2250.6801318969356</v>
      </c>
      <c r="F33" s="152">
        <v>2129.5041226157437</v>
      </c>
      <c r="G33" s="152">
        <v>2111.7172694521569</v>
      </c>
      <c r="H33" s="152">
        <v>2036.6208158684972</v>
      </c>
      <c r="I33" s="152">
        <v>1946.4061654859265</v>
      </c>
      <c r="J33" s="152">
        <v>1930.7925464821124</v>
      </c>
      <c r="K33" s="152">
        <v>1901.4753012430697</v>
      </c>
      <c r="L33" s="152">
        <v>1862.0325862186005</v>
      </c>
      <c r="M33" s="152">
        <v>1820.1909944632339</v>
      </c>
      <c r="N33" s="152">
        <v>1785.5190655864571</v>
      </c>
      <c r="O33" s="152">
        <v>1764.0513060568037</v>
      </c>
      <c r="P33" s="152">
        <v>1762.7165558598763</v>
      </c>
      <c r="Q33" s="152">
        <v>1759.0804600245283</v>
      </c>
      <c r="R33" s="152">
        <v>1716.5999727760473</v>
      </c>
      <c r="S33" s="152">
        <v>1720.0041039205405</v>
      </c>
      <c r="T33" s="152">
        <v>1684.9240790315027</v>
      </c>
      <c r="U33" s="152">
        <v>1655.4810118545972</v>
      </c>
      <c r="V33" s="152">
        <v>1612.3275965768148</v>
      </c>
      <c r="W33" s="152">
        <v>1569.1078298642137</v>
      </c>
      <c r="X33" s="152">
        <v>1523.0512752031721</v>
      </c>
      <c r="Y33" s="152">
        <v>1483.7176326858507</v>
      </c>
      <c r="Z33" s="152">
        <v>1446.9275880337409</v>
      </c>
      <c r="AA33" s="152">
        <v>1409.3992594997485</v>
      </c>
      <c r="AB33" s="152">
        <v>1404.2251964559846</v>
      </c>
      <c r="AC33" s="152">
        <v>1380.2476153874932</v>
      </c>
      <c r="AD33" s="152">
        <v>1338.0875727396824</v>
      </c>
      <c r="AE33" s="152">
        <v>1299.9744335719829</v>
      </c>
      <c r="AF33" s="152">
        <v>1255.9327179925276</v>
      </c>
      <c r="AG33" s="152">
        <v>1223.9915946932274</v>
      </c>
      <c r="AH33" s="152">
        <v>1198.9319487782143</v>
      </c>
      <c r="AI33" s="152">
        <v>1170.9163223552396</v>
      </c>
      <c r="AJ33" s="152">
        <v>1141.7386382201071</v>
      </c>
      <c r="AK33" s="152">
        <v>1110.3235018030678</v>
      </c>
      <c r="AL33" s="153">
        <v>-50.667201168774866</v>
      </c>
    </row>
    <row r="34" spans="2:38" ht="15" x14ac:dyDescent="0.25">
      <c r="B34" s="168" t="s">
        <v>486</v>
      </c>
      <c r="C34" s="169"/>
      <c r="D34" s="170"/>
      <c r="E34" s="170">
        <v>14.181650134250001</v>
      </c>
      <c r="F34" s="170">
        <v>15.695469147500001</v>
      </c>
      <c r="G34" s="170">
        <v>16.156051624</v>
      </c>
      <c r="H34" s="170">
        <v>15.502375711250002</v>
      </c>
      <c r="I34" s="170">
        <v>15.549029347999999</v>
      </c>
      <c r="J34" s="170">
        <v>14.974310539499999</v>
      </c>
      <c r="K34" s="170">
        <v>18.04703182075</v>
      </c>
      <c r="L34" s="170">
        <v>16.572319902250001</v>
      </c>
      <c r="M34" s="170">
        <v>15.087486152749999</v>
      </c>
      <c r="N34" s="170">
        <v>16.384658030250002</v>
      </c>
      <c r="O34" s="170">
        <v>16.477267932</v>
      </c>
      <c r="P34" s="170">
        <v>18.053102761750001</v>
      </c>
      <c r="Q34" s="170">
        <v>16.548848563749999</v>
      </c>
      <c r="R34" s="170">
        <v>17.754533234500002</v>
      </c>
      <c r="S34" s="170">
        <v>16.273612278750001</v>
      </c>
      <c r="T34" s="170">
        <v>15.31846522</v>
      </c>
      <c r="U34" s="170">
        <v>13.894944605999999</v>
      </c>
      <c r="V34" s="170">
        <v>13.73479054025</v>
      </c>
      <c r="W34" s="170">
        <v>11.727001768000001</v>
      </c>
      <c r="X34" s="170">
        <v>12.699565395500001</v>
      </c>
      <c r="Y34" s="170">
        <v>10.626747696000001</v>
      </c>
      <c r="Z34" s="170">
        <v>11.848944688000001</v>
      </c>
      <c r="AA34" s="170">
        <v>10.49764148925</v>
      </c>
      <c r="AB34" s="170">
        <v>9.7147244597500002</v>
      </c>
      <c r="AC34" s="170">
        <v>10.634322409500001</v>
      </c>
      <c r="AD34" s="170">
        <v>9.7894410609999998</v>
      </c>
      <c r="AE34" s="170">
        <v>9.6948799132500003</v>
      </c>
      <c r="AF34" s="170">
        <v>10.743613091500002</v>
      </c>
      <c r="AG34" s="170">
        <v>9.8144593175000008</v>
      </c>
      <c r="AH34" s="170">
        <v>8.5282561067499998</v>
      </c>
      <c r="AI34" s="170">
        <v>8.2870303065000019</v>
      </c>
      <c r="AJ34" s="170">
        <v>9.1845579527499979</v>
      </c>
      <c r="AK34" s="170">
        <v>9.0960828160000009</v>
      </c>
      <c r="AL34" s="171">
        <v>-35.860194477424621</v>
      </c>
    </row>
    <row r="35" spans="2:38" ht="15" customHeight="1" x14ac:dyDescent="0.25">
      <c r="B35" s="162" t="s">
        <v>487</v>
      </c>
      <c r="C35" s="163"/>
      <c r="D35" s="164"/>
      <c r="E35" s="164">
        <v>51706.297431540312</v>
      </c>
      <c r="F35" s="164">
        <v>50518.093140490484</v>
      </c>
      <c r="G35" s="164">
        <v>51867.146242882212</v>
      </c>
      <c r="H35" s="164">
        <v>48369.977721551149</v>
      </c>
      <c r="I35" s="164">
        <v>49669.586624281998</v>
      </c>
      <c r="J35" s="164">
        <v>49203.66362048631</v>
      </c>
      <c r="K35" s="164">
        <v>47926.321119526947</v>
      </c>
      <c r="L35" s="164">
        <v>49064.938443857187</v>
      </c>
      <c r="M35" s="164">
        <v>51360.168143192015</v>
      </c>
      <c r="N35" s="164">
        <v>52577.292945768015</v>
      </c>
      <c r="O35" s="164">
        <v>58015.810580934471</v>
      </c>
      <c r="P35" s="164">
        <v>54402.956379599978</v>
      </c>
      <c r="Q35" s="164">
        <v>51068.75451392986</v>
      </c>
      <c r="R35" s="164">
        <v>52732.901141219001</v>
      </c>
      <c r="S35" s="164">
        <v>51850.207518757306</v>
      </c>
      <c r="T35" s="164">
        <v>52705.482003933917</v>
      </c>
      <c r="U35" s="164">
        <v>55081.666348831226</v>
      </c>
      <c r="V35" s="164">
        <v>52843.614127910267</v>
      </c>
      <c r="W35" s="164">
        <v>53006.558315396651</v>
      </c>
      <c r="X35" s="164">
        <v>51185.42210325475</v>
      </c>
      <c r="Y35" s="164">
        <v>52041.953536147368</v>
      </c>
      <c r="Z35" s="164">
        <v>49904.239911408105</v>
      </c>
      <c r="AA35" s="164">
        <v>50731.904449488968</v>
      </c>
      <c r="AB35" s="164">
        <v>51419.050383887399</v>
      </c>
      <c r="AC35" s="164">
        <v>48590.632530733026</v>
      </c>
      <c r="AD35" s="164">
        <v>47238.511741704802</v>
      </c>
      <c r="AE35" s="164">
        <v>47050.156467734356</v>
      </c>
      <c r="AF35" s="164">
        <v>46786.694089094308</v>
      </c>
      <c r="AG35" s="164">
        <v>46730.71874036485</v>
      </c>
      <c r="AH35" s="164">
        <v>45733.084701316206</v>
      </c>
      <c r="AI35" s="164">
        <v>43046.436156357056</v>
      </c>
      <c r="AJ35" s="164">
        <v>43768.580918710199</v>
      </c>
      <c r="AK35" s="164">
        <v>41969.230765461114</v>
      </c>
      <c r="AL35" s="165">
        <v>-18.831490843008392</v>
      </c>
    </row>
    <row r="36" spans="2:38" ht="15" customHeight="1" x14ac:dyDescent="0.25">
      <c r="B36" s="172" t="s">
        <v>488</v>
      </c>
      <c r="C36" s="166"/>
      <c r="D36" s="166"/>
      <c r="E36" s="166"/>
      <c r="F36" s="167"/>
    </row>
    <row r="37" spans="2:38" ht="15" customHeight="1" x14ac:dyDescent="0.25">
      <c r="B37" s="172" t="s">
        <v>489</v>
      </c>
      <c r="C37" s="166"/>
      <c r="D37" s="166"/>
      <c r="E37" s="166"/>
      <c r="F37" s="166"/>
    </row>
    <row r="38" spans="2:38" ht="15" customHeight="1" x14ac:dyDescent="0.25">
      <c r="B38" s="172" t="s">
        <v>490</v>
      </c>
      <c r="C38" s="166"/>
      <c r="D38" s="166"/>
      <c r="E38" s="166"/>
      <c r="F38" s="166"/>
    </row>
    <row r="39" spans="2:38" ht="15" customHeight="1" x14ac:dyDescent="0.25">
      <c r="B39" s="172" t="s">
        <v>491</v>
      </c>
      <c r="C39" s="173"/>
      <c r="D39" s="173"/>
      <c r="E39" s="173"/>
      <c r="F39" s="173"/>
    </row>
    <row r="40" spans="2:38" ht="15" customHeight="1" x14ac:dyDescent="0.25">
      <c r="B40" s="172" t="s">
        <v>492</v>
      </c>
      <c r="C40" s="174"/>
      <c r="D40" s="174"/>
      <c r="E40" s="174"/>
      <c r="F40" s="174"/>
    </row>
    <row r="41" spans="2:38" ht="15" customHeight="1" x14ac:dyDescent="0.25">
      <c r="B41" s="172" t="s">
        <v>493</v>
      </c>
      <c r="C41" s="174"/>
      <c r="D41" s="174"/>
      <c r="E41" s="174"/>
      <c r="F41" s="174"/>
    </row>
    <row r="42" spans="2:38" ht="15" customHeight="1" x14ac:dyDescent="0.25">
      <c r="B42" s="172" t="s">
        <v>494</v>
      </c>
      <c r="C42" s="174"/>
      <c r="D42" s="174"/>
      <c r="E42" s="174"/>
      <c r="F42" s="174"/>
    </row>
    <row r="43" spans="2:38" ht="15" customHeight="1" x14ac:dyDescent="0.25">
      <c r="B43" s="172" t="s">
        <v>495</v>
      </c>
      <c r="C43" s="174"/>
      <c r="D43" s="174"/>
      <c r="E43" s="174"/>
      <c r="F43" s="174"/>
    </row>
    <row r="44" spans="2:38" ht="15" x14ac:dyDescent="0.25">
      <c r="B44" s="175"/>
      <c r="C44" s="174"/>
      <c r="D44" s="174"/>
      <c r="E44" s="174"/>
      <c r="F44" s="174"/>
    </row>
    <row r="45" spans="2:38" ht="15" x14ac:dyDescent="0.25">
      <c r="B45" s="176" t="s">
        <v>496</v>
      </c>
      <c r="C45" s="174"/>
      <c r="D45" s="174"/>
      <c r="E45" s="174"/>
      <c r="F45" s="174"/>
    </row>
    <row r="46" spans="2:38" ht="15" customHeight="1" x14ac:dyDescent="0.25">
      <c r="B46" s="175"/>
      <c r="C46" s="174"/>
      <c r="D46" s="174"/>
      <c r="E46" s="174"/>
      <c r="F46" s="174"/>
    </row>
    <row r="47" spans="2:38" ht="15" x14ac:dyDescent="0.25">
      <c r="B47" s="177" t="s">
        <v>497</v>
      </c>
      <c r="C47" s="178"/>
      <c r="D47" s="178"/>
      <c r="E47" s="272"/>
    </row>
    <row r="48" spans="2:38" ht="34.5" customHeight="1" x14ac:dyDescent="0.25">
      <c r="B48" s="268" t="s">
        <v>587</v>
      </c>
      <c r="C48" s="269"/>
      <c r="D48" s="269"/>
      <c r="E48" s="273"/>
    </row>
    <row r="49" spans="2:5" ht="8.25" customHeight="1" thickBot="1" x14ac:dyDescent="0.3">
      <c r="B49" s="270"/>
      <c r="C49" s="271"/>
      <c r="D49" s="271"/>
      <c r="E49" s="274"/>
    </row>
    <row r="50" spans="2:5" ht="15" customHeight="1" thickBot="1" x14ac:dyDescent="0.3">
      <c r="B50" s="275" t="s">
        <v>72</v>
      </c>
      <c r="C50" s="179"/>
      <c r="D50" s="179"/>
      <c r="E50" s="276"/>
    </row>
  </sheetData>
  <mergeCells count="3">
    <mergeCell ref="B3:L3"/>
    <mergeCell ref="B6:I6"/>
    <mergeCell ref="B48:E49"/>
  </mergeCells>
  <dataValidations count="1">
    <dataValidation allowBlank="1" showInputMessage="1" showErrorMessage="1" sqref="B9:D9 F9 B28:D28 F28 B44 C50:D50 B8:F8 F48:F50 C42:F47 C36:F36 B29:F35 B10:F27 B46:B48 B50" xr:uid="{00000000-0002-0000-0700-000000000000}"/>
  </dataValidations>
  <hyperlinks>
    <hyperlink ref="B4" location="'Index sheet'!A1" display="Back to index" xr:uid="{00000000-0004-0000-0700-000000000000}"/>
  </hyperlinks>
  <pageMargins left="0.7" right="0.7" top="0.75" bottom="0.75" header="0.3" footer="0.3"/>
  <ignoredErrors>
    <ignoredError sqref="B1:AT47 C50:AT50 F48:AT48 F49:AT4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90"/>
  <sheetViews>
    <sheetView showGridLines="0" workbookViewId="0"/>
  </sheetViews>
  <sheetFormatPr baseColWidth="10" defaultColWidth="8.85546875" defaultRowHeight="14.45" customHeight="1" x14ac:dyDescent="0.25"/>
  <cols>
    <col min="1" max="1" width="2.42578125" customWidth="1"/>
    <col min="2" max="2" width="36.42578125" customWidth="1"/>
    <col min="3" max="7" width="24.7109375" customWidth="1"/>
  </cols>
  <sheetData>
    <row r="1" spans="1:8" s="10" customFormat="1" ht="15" customHeight="1" x14ac:dyDescent="0.25">
      <c r="B1" s="11"/>
      <c r="C1" s="11"/>
      <c r="D1" s="11"/>
    </row>
    <row r="2" spans="1:8" s="10" customFormat="1" ht="18" customHeight="1" x14ac:dyDescent="0.25">
      <c r="B2" s="180" t="s">
        <v>498</v>
      </c>
      <c r="C2" s="11"/>
      <c r="D2" s="11"/>
    </row>
    <row r="3" spans="1:8" s="10" customFormat="1" ht="11.45" customHeight="1" x14ac:dyDescent="0.2"/>
    <row r="4" spans="1:8" s="10" customFormat="1" ht="12.95" customHeight="1" x14ac:dyDescent="0.2">
      <c r="B4" s="31" t="s">
        <v>31</v>
      </c>
      <c r="C4" s="132"/>
      <c r="D4" s="181"/>
    </row>
    <row r="5" spans="1:8" ht="15" customHeight="1" x14ac:dyDescent="0.25">
      <c r="D5" s="182"/>
    </row>
    <row r="6" spans="1:8" ht="23.1" customHeight="1" x14ac:dyDescent="0.25">
      <c r="B6" s="183"/>
      <c r="C6" s="184" t="s">
        <v>499</v>
      </c>
      <c r="D6" s="185" t="s">
        <v>500</v>
      </c>
      <c r="E6" s="185" t="s">
        <v>17</v>
      </c>
      <c r="F6" s="185" t="s">
        <v>17</v>
      </c>
      <c r="G6" s="186" t="s">
        <v>17</v>
      </c>
      <c r="H6" s="187"/>
    </row>
    <row r="7" spans="1:8" ht="15" x14ac:dyDescent="0.25">
      <c r="B7" s="188"/>
      <c r="C7" s="189" t="s">
        <v>501</v>
      </c>
      <c r="D7" s="190" t="s">
        <v>501</v>
      </c>
      <c r="E7" s="190" t="s">
        <v>17</v>
      </c>
      <c r="F7" s="190" t="s">
        <v>17</v>
      </c>
      <c r="G7" s="191" t="s">
        <v>17</v>
      </c>
      <c r="H7" s="187"/>
    </row>
    <row r="8" spans="1:8" ht="15" customHeight="1" x14ac:dyDescent="0.25">
      <c r="A8" s="192"/>
      <c r="B8" s="193"/>
      <c r="C8" s="194" t="s">
        <v>150</v>
      </c>
      <c r="D8" s="297" t="s">
        <v>502</v>
      </c>
      <c r="E8" s="297" t="s">
        <v>503</v>
      </c>
      <c r="F8" s="297" t="s">
        <v>504</v>
      </c>
      <c r="G8" s="195" t="s">
        <v>505</v>
      </c>
      <c r="H8" s="187"/>
    </row>
    <row r="9" spans="1:8" ht="15" x14ac:dyDescent="0.25">
      <c r="A9" s="196"/>
      <c r="B9" s="197" t="s">
        <v>506</v>
      </c>
      <c r="C9" s="198"/>
      <c r="D9" s="199"/>
      <c r="E9" s="199"/>
      <c r="F9" s="199"/>
      <c r="G9" s="199"/>
      <c r="H9" s="187"/>
    </row>
    <row r="10" spans="1:8" ht="15" x14ac:dyDescent="0.25">
      <c r="A10" s="200"/>
      <c r="B10" s="201" t="s">
        <v>507</v>
      </c>
      <c r="C10" s="202">
        <v>17519.842818981546</v>
      </c>
      <c r="D10" s="203">
        <v>17518.459678438077</v>
      </c>
      <c r="E10" s="203">
        <v>15152.598455311636</v>
      </c>
      <c r="F10" s="203">
        <v>14197.375025936732</v>
      </c>
      <c r="G10" s="203">
        <v>13561.38849084552</v>
      </c>
      <c r="H10" s="187"/>
    </row>
    <row r="11" spans="1:8" ht="15" x14ac:dyDescent="0.25">
      <c r="A11" s="204"/>
      <c r="B11" s="201" t="s">
        <v>508</v>
      </c>
      <c r="C11" s="202">
        <v>13581.301084925804</v>
      </c>
      <c r="D11" s="203">
        <v>13600.343683115118</v>
      </c>
      <c r="E11" s="203">
        <v>11697.952566553198</v>
      </c>
      <c r="F11" s="203">
        <v>10128.251017473536</v>
      </c>
      <c r="G11" s="203">
        <v>8635.5979738894966</v>
      </c>
      <c r="H11" s="187"/>
    </row>
    <row r="12" spans="1:8" ht="15" x14ac:dyDescent="0.25">
      <c r="A12" s="205"/>
      <c r="B12" s="201" t="s">
        <v>328</v>
      </c>
      <c r="C12" s="202">
        <v>3427.9693698921919</v>
      </c>
      <c r="D12" s="203">
        <v>3370.042645790928</v>
      </c>
      <c r="E12" s="203">
        <v>2911.5655294997146</v>
      </c>
      <c r="F12" s="203">
        <v>2660.0774299846994</v>
      </c>
      <c r="G12" s="203">
        <v>2534.3683881598122</v>
      </c>
      <c r="H12" s="187"/>
    </row>
    <row r="13" spans="1:8" ht="15" x14ac:dyDescent="0.25">
      <c r="A13" s="205"/>
      <c r="B13" s="201" t="s">
        <v>509</v>
      </c>
      <c r="C13" s="202">
        <v>5887.6020730643786</v>
      </c>
      <c r="D13" s="203">
        <v>5727.2995124380577</v>
      </c>
      <c r="E13" s="203">
        <v>5612.2112565065408</v>
      </c>
      <c r="F13" s="203">
        <v>5612.2380029022579</v>
      </c>
      <c r="G13" s="203">
        <v>5612.2380029022579</v>
      </c>
      <c r="H13" s="187"/>
    </row>
    <row r="14" spans="1:8" ht="15" x14ac:dyDescent="0.25">
      <c r="A14" s="205"/>
      <c r="B14" s="201" t="s">
        <v>510</v>
      </c>
      <c r="C14" s="202">
        <v>433.0958339781219</v>
      </c>
      <c r="D14" s="203">
        <v>-2481.8472532045239</v>
      </c>
      <c r="E14" s="203">
        <v>-691.84725320452389</v>
      </c>
      <c r="F14" s="203">
        <v>-691.84725320452389</v>
      </c>
      <c r="G14" s="203">
        <v>398.15274679547622</v>
      </c>
      <c r="H14" s="187"/>
    </row>
    <row r="15" spans="1:8" ht="15" x14ac:dyDescent="0.25">
      <c r="A15" s="205"/>
      <c r="B15" s="201" t="s">
        <v>511</v>
      </c>
      <c r="C15" s="202">
        <v>1110.3235018030678</v>
      </c>
      <c r="D15" s="203">
        <v>1053.6317869906989</v>
      </c>
      <c r="E15" s="203">
        <v>961.91999388790998</v>
      </c>
      <c r="F15" s="203">
        <v>863.43663598223702</v>
      </c>
      <c r="G15" s="203">
        <v>775.97944117855707</v>
      </c>
      <c r="H15" s="187"/>
    </row>
    <row r="16" spans="1:8" ht="15" x14ac:dyDescent="0.25">
      <c r="A16" s="205"/>
      <c r="B16" s="206" t="s">
        <v>512</v>
      </c>
      <c r="C16" s="207"/>
      <c r="D16" s="208"/>
      <c r="E16" s="208"/>
      <c r="F16" s="208"/>
      <c r="G16" s="208"/>
      <c r="H16" s="187"/>
    </row>
    <row r="17" spans="1:8" ht="15" customHeight="1" x14ac:dyDescent="0.25">
      <c r="A17" s="205"/>
      <c r="B17" s="209" t="s">
        <v>513</v>
      </c>
      <c r="C17" s="210">
        <v>9.0960828159999991</v>
      </c>
      <c r="D17" s="211">
        <v>8.8010143625000019</v>
      </c>
      <c r="E17" s="211">
        <v>7.9658670000000011</v>
      </c>
      <c r="F17" s="211">
        <v>7.4530088437500002</v>
      </c>
      <c r="G17" s="211">
        <v>7.075232325</v>
      </c>
      <c r="H17" s="187"/>
    </row>
    <row r="18" spans="1:8" ht="15" customHeight="1" x14ac:dyDescent="0.25">
      <c r="A18" s="205"/>
      <c r="B18" s="209" t="s">
        <v>302</v>
      </c>
      <c r="C18" s="210">
        <v>94.287420828463695</v>
      </c>
      <c r="D18" s="211">
        <v>95.128466029712868</v>
      </c>
      <c r="E18" s="211">
        <v>96.02138021814423</v>
      </c>
      <c r="F18" s="211">
        <v>96.20242688291107</v>
      </c>
      <c r="G18" s="211">
        <v>96.456917933921886</v>
      </c>
      <c r="H18" s="187"/>
    </row>
    <row r="19" spans="1:8" ht="15" x14ac:dyDescent="0.25">
      <c r="A19" s="212"/>
      <c r="B19" s="213" t="s">
        <v>514</v>
      </c>
      <c r="C19" s="214"/>
      <c r="D19" s="215"/>
      <c r="E19" s="215"/>
      <c r="F19" s="215"/>
      <c r="G19" s="215"/>
      <c r="H19" s="187"/>
    </row>
    <row r="20" spans="1:8" ht="15" x14ac:dyDescent="0.25">
      <c r="A20" s="205"/>
      <c r="B20" s="201" t="s">
        <v>515</v>
      </c>
      <c r="C20" s="202">
        <v>33183.45087530381</v>
      </c>
      <c r="D20" s="203">
        <v>30353.222100778643</v>
      </c>
      <c r="E20" s="203">
        <v>27901.46210438382</v>
      </c>
      <c r="F20" s="203">
        <v>25375.495920023601</v>
      </c>
      <c r="G20" s="203">
        <v>24350.91967137485</v>
      </c>
      <c r="H20" s="187"/>
    </row>
    <row r="21" spans="1:8" ht="15" x14ac:dyDescent="0.25">
      <c r="A21" s="205"/>
      <c r="B21" s="201" t="s">
        <v>516</v>
      </c>
      <c r="C21" s="202">
        <v>32818.888627462955</v>
      </c>
      <c r="D21" s="203">
        <v>32899.915566283125</v>
      </c>
      <c r="E21" s="203">
        <v>28658.155569888306</v>
      </c>
      <c r="F21" s="203">
        <v>26132.189385528087</v>
      </c>
      <c r="G21" s="203">
        <v>24017.613136879336</v>
      </c>
      <c r="H21" s="187"/>
    </row>
    <row r="22" spans="1:8" ht="15" x14ac:dyDescent="0.25">
      <c r="A22" s="205"/>
      <c r="B22" s="201" t="s">
        <v>517</v>
      </c>
      <c r="C22" s="202">
        <v>4927.6504889999997</v>
      </c>
      <c r="D22" s="203">
        <v>4803.4090038802478</v>
      </c>
      <c r="E22" s="203">
        <v>4697.993793743527</v>
      </c>
      <c r="F22" s="203">
        <v>4662.8901949633801</v>
      </c>
      <c r="G22" s="203">
        <v>4639.7108656812507</v>
      </c>
      <c r="H22" s="187"/>
    </row>
    <row r="23" spans="1:8" ht="15" x14ac:dyDescent="0.25">
      <c r="A23" s="205"/>
      <c r="B23" s="201" t="s">
        <v>518</v>
      </c>
      <c r="C23" s="202">
        <v>4909.9608466068903</v>
      </c>
      <c r="D23" s="203">
        <v>4785.8346350270849</v>
      </c>
      <c r="E23" s="203">
        <v>4680.4194248903641</v>
      </c>
      <c r="F23" s="203">
        <v>4645.3158261102171</v>
      </c>
      <c r="G23" s="203">
        <v>4622.1364968280877</v>
      </c>
      <c r="H23" s="187"/>
    </row>
    <row r="24" spans="1:8" ht="15" x14ac:dyDescent="0.25">
      <c r="A24" s="205"/>
      <c r="B24" s="201" t="s">
        <v>519</v>
      </c>
      <c r="C24" s="202">
        <v>2503.5114899999999</v>
      </c>
      <c r="D24" s="203">
        <v>2421.3340313346011</v>
      </c>
      <c r="E24" s="203">
        <v>2292.20570017303</v>
      </c>
      <c r="F24" s="203">
        <v>2219.4653928565849</v>
      </c>
      <c r="G24" s="203">
        <v>2133.919698307594</v>
      </c>
      <c r="H24" s="187"/>
    </row>
    <row r="25" spans="1:8" ht="15" x14ac:dyDescent="0.25">
      <c r="A25" s="205"/>
      <c r="B25" s="201" t="s">
        <v>520</v>
      </c>
      <c r="C25" s="202">
        <v>2452.6675461588356</v>
      </c>
      <c r="D25" s="203">
        <v>2374.062187887801</v>
      </c>
      <c r="E25" s="203">
        <v>2244.9338567262298</v>
      </c>
      <c r="F25" s="203">
        <v>2172.1935494097847</v>
      </c>
      <c r="G25" s="203">
        <v>2086.6478548607938</v>
      </c>
      <c r="H25" s="187"/>
    </row>
    <row r="26" spans="1:8" ht="15" x14ac:dyDescent="0.25">
      <c r="A26" s="205"/>
      <c r="B26" s="201" t="s">
        <v>521</v>
      </c>
      <c r="C26" s="202">
        <v>1272.8746448888899</v>
      </c>
      <c r="D26" s="203">
        <v>1148.3008153091732</v>
      </c>
      <c r="E26" s="203">
        <v>688.98124439885783</v>
      </c>
      <c r="F26" s="203">
        <v>468.9796270321329</v>
      </c>
      <c r="G26" s="203">
        <v>353.66188786998038</v>
      </c>
      <c r="H26" s="187"/>
    </row>
    <row r="27" spans="1:8" ht="15" x14ac:dyDescent="0.25">
      <c r="A27" s="205"/>
      <c r="B27" s="201" t="s">
        <v>522</v>
      </c>
      <c r="C27" s="202">
        <v>25.683436772825491</v>
      </c>
      <c r="D27" s="203">
        <v>19.921115197233043</v>
      </c>
      <c r="E27" s="203">
        <v>15.804217348561734</v>
      </c>
      <c r="F27" s="203">
        <v>12.460501896753426</v>
      </c>
      <c r="G27" s="203">
        <v>11.40841614009716</v>
      </c>
      <c r="H27" s="187"/>
    </row>
    <row r="28" spans="1:8" ht="15" x14ac:dyDescent="0.25">
      <c r="A28" s="205"/>
      <c r="B28" s="201" t="s">
        <v>523</v>
      </c>
      <c r="C28" s="202">
        <v>55.754670192589636</v>
      </c>
      <c r="D28" s="203">
        <v>50.238842030953734</v>
      </c>
      <c r="E28" s="203">
        <v>55.614196106683927</v>
      </c>
      <c r="F28" s="203">
        <v>37.387071746232905</v>
      </c>
      <c r="G28" s="203">
        <v>34.874577322349815</v>
      </c>
      <c r="H28" s="187"/>
    </row>
    <row r="29" spans="1:8" ht="15" x14ac:dyDescent="0.25">
      <c r="A29" s="205"/>
      <c r="B29" s="201" t="s">
        <v>524</v>
      </c>
      <c r="C29" s="202">
        <v>0.30515940000000003</v>
      </c>
      <c r="D29" s="203">
        <v>0.30515940000000008</v>
      </c>
      <c r="E29" s="203">
        <v>0.30515940000000008</v>
      </c>
      <c r="F29" s="203">
        <v>0.30515940000000008</v>
      </c>
      <c r="G29" s="203">
        <v>0.30515940000000008</v>
      </c>
      <c r="H29" s="187"/>
    </row>
    <row r="30" spans="1:8" ht="15" x14ac:dyDescent="0.25">
      <c r="A30" s="205"/>
      <c r="B30" s="206" t="s">
        <v>512</v>
      </c>
      <c r="C30" s="216"/>
      <c r="D30" s="217"/>
      <c r="E30" s="217"/>
      <c r="F30" s="217"/>
      <c r="G30" s="217"/>
      <c r="H30" s="187"/>
    </row>
    <row r="31" spans="1:8" ht="15" x14ac:dyDescent="0.25">
      <c r="A31" s="218"/>
      <c r="B31" s="219" t="s">
        <v>302</v>
      </c>
      <c r="C31" s="220">
        <v>94.287420828463695</v>
      </c>
      <c r="D31" s="221">
        <v>95.128466029712868</v>
      </c>
      <c r="E31" s="221">
        <v>96.02138021814423</v>
      </c>
      <c r="F31" s="221">
        <v>96.20242688291107</v>
      </c>
      <c r="G31" s="221">
        <v>96.456917933921886</v>
      </c>
      <c r="H31" s="187"/>
    </row>
    <row r="32" spans="1:8" ht="15" x14ac:dyDescent="0.25">
      <c r="B32" s="222" t="s">
        <v>525</v>
      </c>
      <c r="C32" s="220">
        <v>42063.518186386573</v>
      </c>
      <c r="D32" s="221">
        <v>38891.859533960553</v>
      </c>
      <c r="E32" s="221">
        <v>35748.387795772622</v>
      </c>
      <c r="F32" s="221">
        <v>32873.186294801591</v>
      </c>
      <c r="G32" s="221">
        <v>31621.257194030044</v>
      </c>
      <c r="H32" s="187"/>
    </row>
    <row r="33" spans="2:8" s="10" customFormat="1" ht="12" customHeight="1" x14ac:dyDescent="0.25">
      <c r="B33" s="223" t="s">
        <v>526</v>
      </c>
      <c r="C33" s="224">
        <v>41630.422352311449</v>
      </c>
      <c r="D33" s="225">
        <v>41373.70678716508</v>
      </c>
      <c r="E33" s="225">
        <v>36440.235048977142</v>
      </c>
      <c r="F33" s="225">
        <v>33565.033548006119</v>
      </c>
      <c r="G33" s="225">
        <v>31223.104447234567</v>
      </c>
      <c r="H33" s="187"/>
    </row>
    <row r="34" spans="2:8" s="10" customFormat="1" ht="15" customHeight="1" x14ac:dyDescent="0.25">
      <c r="B34" s="226"/>
      <c r="C34" s="187"/>
      <c r="D34" s="187"/>
      <c r="E34" s="187"/>
      <c r="F34" s="187"/>
      <c r="G34" s="187"/>
      <c r="H34" s="187"/>
    </row>
    <row r="35" spans="2:8" s="10" customFormat="1" ht="15" customHeight="1" x14ac:dyDescent="0.2">
      <c r="B35" s="139" t="s">
        <v>527</v>
      </c>
      <c r="C35" s="139"/>
      <c r="D35" s="139"/>
      <c r="E35" s="139"/>
      <c r="F35" s="139"/>
      <c r="G35" s="139"/>
    </row>
    <row r="36" spans="2:8" s="10" customFormat="1" ht="15" customHeight="1" x14ac:dyDescent="0.2">
      <c r="B36" s="139" t="s">
        <v>528</v>
      </c>
      <c r="C36" s="139"/>
      <c r="D36" s="139"/>
      <c r="E36" s="139"/>
      <c r="F36" s="139"/>
      <c r="G36" s="139"/>
    </row>
    <row r="37" spans="2:8" s="10" customFormat="1" ht="15" customHeight="1" x14ac:dyDescent="0.2">
      <c r="B37" s="139" t="s">
        <v>529</v>
      </c>
      <c r="C37" s="139"/>
      <c r="D37" s="139"/>
    </row>
    <row r="38" spans="2:8" s="10" customFormat="1" ht="15" customHeight="1" x14ac:dyDescent="0.2">
      <c r="B38" s="139" t="s">
        <v>530</v>
      </c>
      <c r="C38" s="29"/>
      <c r="D38" s="29"/>
    </row>
    <row r="39" spans="2:8" s="10" customFormat="1" ht="15" customHeight="1" x14ac:dyDescent="0.2">
      <c r="B39" s="139"/>
      <c r="C39" s="29"/>
      <c r="D39" s="29"/>
    </row>
    <row r="40" spans="2:8" s="10" customFormat="1" ht="15" customHeight="1" x14ac:dyDescent="0.2">
      <c r="B40" s="139"/>
      <c r="C40" s="29"/>
      <c r="D40" s="29"/>
    </row>
    <row r="41" spans="2:8" s="10" customFormat="1" ht="15" customHeight="1" x14ac:dyDescent="0.2">
      <c r="B41" s="227"/>
      <c r="C41" s="29"/>
      <c r="D41" s="29"/>
    </row>
    <row r="42" spans="2:8" s="10" customFormat="1" ht="11.45" customHeight="1" x14ac:dyDescent="0.2">
      <c r="B42" s="12" t="s">
        <v>52</v>
      </c>
      <c r="C42" s="12"/>
    </row>
    <row r="43" spans="2:8" s="10" customFormat="1" ht="15" customHeight="1" x14ac:dyDescent="0.2">
      <c r="B43" s="10" t="s">
        <v>72</v>
      </c>
    </row>
    <row r="44" spans="2:8" s="10" customFormat="1" ht="15" customHeight="1" x14ac:dyDescent="0.2"/>
    <row r="45" spans="2:8" ht="15" x14ac:dyDescent="0.25">
      <c r="B45" s="228"/>
      <c r="C45" s="228"/>
      <c r="D45" s="187"/>
      <c r="E45" s="187"/>
    </row>
    <row r="46" spans="2:8" ht="15" x14ac:dyDescent="0.25">
      <c r="B46" s="228"/>
      <c r="C46" s="228"/>
      <c r="D46" s="187"/>
      <c r="E46" s="187"/>
    </row>
    <row r="47" spans="2:8" ht="15" x14ac:dyDescent="0.25">
      <c r="B47" s="228"/>
      <c r="C47" s="228"/>
      <c r="D47" s="187"/>
      <c r="E47" s="187"/>
    </row>
    <row r="48" spans="2:8" ht="15" x14ac:dyDescent="0.25">
      <c r="B48" s="228"/>
      <c r="C48" s="228"/>
      <c r="D48" s="187"/>
      <c r="E48" s="187"/>
    </row>
    <row r="49" spans="2:5" ht="15" x14ac:dyDescent="0.25">
      <c r="B49" s="228"/>
      <c r="C49" s="228"/>
      <c r="D49" s="187"/>
      <c r="E49" s="187"/>
    </row>
    <row r="50" spans="2:5" ht="15" x14ac:dyDescent="0.25">
      <c r="B50" s="228"/>
      <c r="C50" s="228"/>
      <c r="D50" s="187"/>
      <c r="E50" s="187"/>
    </row>
    <row r="51" spans="2:5" ht="15" x14ac:dyDescent="0.25">
      <c r="B51" s="228"/>
      <c r="C51" s="228"/>
      <c r="D51" s="187"/>
      <c r="E51" s="187"/>
    </row>
    <row r="52" spans="2:5" ht="15" x14ac:dyDescent="0.25">
      <c r="B52" s="228"/>
      <c r="C52" s="228"/>
      <c r="D52" s="187"/>
      <c r="E52" s="187"/>
    </row>
    <row r="53" spans="2:5" ht="15" x14ac:dyDescent="0.25">
      <c r="B53" s="228"/>
      <c r="C53" s="228"/>
      <c r="D53" s="187"/>
      <c r="E53" s="187"/>
    </row>
    <row r="54" spans="2:5" ht="15" x14ac:dyDescent="0.25">
      <c r="B54" s="228"/>
      <c r="C54" s="228"/>
      <c r="D54" s="187"/>
      <c r="E54" s="187"/>
    </row>
    <row r="55" spans="2:5" ht="15" x14ac:dyDescent="0.25">
      <c r="B55" s="228"/>
      <c r="C55" s="228"/>
      <c r="D55" s="187"/>
      <c r="E55" s="187"/>
    </row>
    <row r="56" spans="2:5" ht="15" x14ac:dyDescent="0.25">
      <c r="B56" s="228"/>
      <c r="C56" s="228"/>
      <c r="D56" s="187"/>
      <c r="E56" s="187"/>
    </row>
    <row r="57" spans="2:5" ht="15" x14ac:dyDescent="0.25">
      <c r="B57" s="228"/>
      <c r="C57" s="228"/>
      <c r="D57" s="187"/>
      <c r="E57" s="187"/>
    </row>
    <row r="58" spans="2:5" ht="15" x14ac:dyDescent="0.25">
      <c r="B58" s="228"/>
      <c r="C58" s="228"/>
      <c r="D58" s="187"/>
      <c r="E58" s="187"/>
    </row>
    <row r="59" spans="2:5" ht="15" x14ac:dyDescent="0.25">
      <c r="B59" s="228"/>
      <c r="C59" s="228"/>
      <c r="D59" s="187"/>
      <c r="E59" s="187"/>
    </row>
    <row r="60" spans="2:5" ht="15" x14ac:dyDescent="0.25">
      <c r="B60" s="228"/>
      <c r="C60" s="228"/>
      <c r="D60" s="187"/>
      <c r="E60" s="187"/>
    </row>
    <row r="61" spans="2:5" ht="15" x14ac:dyDescent="0.25">
      <c r="B61" s="228"/>
      <c r="C61" s="228"/>
      <c r="D61" s="187"/>
      <c r="E61" s="187"/>
    </row>
    <row r="62" spans="2:5" ht="15" x14ac:dyDescent="0.25">
      <c r="B62" s="228"/>
      <c r="C62" s="228"/>
      <c r="D62" s="187"/>
      <c r="E62" s="187"/>
    </row>
    <row r="63" spans="2:5" ht="15" x14ac:dyDescent="0.25">
      <c r="B63" s="187"/>
      <c r="C63" s="187"/>
      <c r="D63" s="187"/>
      <c r="E63" s="187"/>
    </row>
    <row r="64" spans="2:5" ht="15" x14ac:dyDescent="0.25">
      <c r="B64" s="187"/>
      <c r="C64" s="187"/>
      <c r="D64" s="187"/>
      <c r="E64" s="187"/>
    </row>
    <row r="65" spans="2:5" ht="15" x14ac:dyDescent="0.25">
      <c r="B65" s="187"/>
      <c r="C65" s="187"/>
      <c r="D65" s="187"/>
      <c r="E65" s="187"/>
    </row>
    <row r="66" spans="2:5" ht="15" x14ac:dyDescent="0.25">
      <c r="B66" s="187"/>
      <c r="C66" s="187"/>
      <c r="D66" s="187"/>
      <c r="E66" s="187"/>
    </row>
    <row r="67" spans="2:5" ht="15" x14ac:dyDescent="0.25">
      <c r="B67" s="187"/>
      <c r="C67" s="187"/>
      <c r="D67" s="187"/>
      <c r="E67" s="187"/>
    </row>
    <row r="68" spans="2:5" ht="15" x14ac:dyDescent="0.25">
      <c r="B68" s="187"/>
      <c r="C68" s="187"/>
      <c r="D68" s="187"/>
      <c r="E68" s="187"/>
    </row>
    <row r="69" spans="2:5" ht="15" x14ac:dyDescent="0.25">
      <c r="B69" s="187"/>
      <c r="C69" s="187"/>
      <c r="D69" s="187"/>
      <c r="E69" s="187"/>
    </row>
    <row r="70" spans="2:5" ht="15" x14ac:dyDescent="0.25">
      <c r="B70" s="187"/>
      <c r="C70" s="187"/>
      <c r="D70" s="187"/>
      <c r="E70" s="187"/>
    </row>
    <row r="71" spans="2:5" ht="15" x14ac:dyDescent="0.25">
      <c r="B71" s="187"/>
      <c r="C71" s="187"/>
      <c r="D71" s="187"/>
      <c r="E71" s="187"/>
    </row>
    <row r="72" spans="2:5" ht="15" x14ac:dyDescent="0.25">
      <c r="B72" s="187"/>
      <c r="C72" s="187"/>
      <c r="D72" s="187"/>
      <c r="E72" s="187"/>
    </row>
    <row r="73" spans="2:5" ht="15" x14ac:dyDescent="0.25">
      <c r="B73" s="187"/>
      <c r="C73" s="187"/>
      <c r="D73" s="187"/>
      <c r="E73" s="187"/>
    </row>
    <row r="74" spans="2:5" ht="15" x14ac:dyDescent="0.25">
      <c r="B74" s="187"/>
      <c r="C74" s="187"/>
      <c r="D74" s="187"/>
      <c r="E74" s="187"/>
    </row>
    <row r="75" spans="2:5" ht="15" x14ac:dyDescent="0.25">
      <c r="B75" s="187"/>
      <c r="C75" s="187"/>
      <c r="D75" s="187"/>
      <c r="E75" s="187"/>
    </row>
    <row r="76" spans="2:5" ht="15" x14ac:dyDescent="0.25">
      <c r="B76" s="187"/>
      <c r="C76" s="187"/>
      <c r="D76" s="187"/>
      <c r="E76" s="187"/>
    </row>
    <row r="77" spans="2:5" ht="15" x14ac:dyDescent="0.25">
      <c r="B77" s="187"/>
      <c r="C77" s="187"/>
      <c r="D77" s="187"/>
      <c r="E77" s="187"/>
    </row>
    <row r="78" spans="2:5" ht="15" x14ac:dyDescent="0.25">
      <c r="B78" s="187"/>
      <c r="C78" s="187"/>
      <c r="D78" s="187"/>
      <c r="E78" s="187"/>
    </row>
    <row r="79" spans="2:5" ht="15" x14ac:dyDescent="0.25">
      <c r="B79" s="187"/>
      <c r="C79" s="187"/>
      <c r="D79" s="187"/>
      <c r="E79" s="187"/>
    </row>
    <row r="80" spans="2:5" ht="15" x14ac:dyDescent="0.25">
      <c r="B80" s="187"/>
      <c r="C80" s="187"/>
      <c r="D80" s="187"/>
    </row>
    <row r="81" spans="2:4" ht="15" x14ac:dyDescent="0.25">
      <c r="B81" s="187"/>
      <c r="C81" s="187"/>
      <c r="D81" s="187"/>
    </row>
    <row r="82" spans="2:4" ht="15" x14ac:dyDescent="0.25"/>
    <row r="83" spans="2:4" ht="15" x14ac:dyDescent="0.25"/>
    <row r="84" spans="2:4" ht="15" x14ac:dyDescent="0.25"/>
    <row r="85" spans="2:4" ht="15" x14ac:dyDescent="0.25"/>
    <row r="86" spans="2:4" ht="15" x14ac:dyDescent="0.25"/>
    <row r="87" spans="2:4" ht="15" x14ac:dyDescent="0.25"/>
    <row r="88" spans="2:4" ht="15" x14ac:dyDescent="0.25"/>
    <row r="89" spans="2:4" ht="15" x14ac:dyDescent="0.25"/>
    <row r="90" spans="2:4" ht="15" x14ac:dyDescent="0.25"/>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H42 A44:H90 A43 C43:H4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Index sheet</vt:lpstr>
      <vt:lpstr>Appendix</vt:lpstr>
      <vt:lpstr>Table1</vt:lpstr>
      <vt:lpstr>Table2</vt:lpstr>
      <vt:lpstr>Table3</vt:lpstr>
      <vt:lpstr>Table4.1</vt:lpstr>
      <vt:lpstr>Table5</vt:lpstr>
      <vt:lpstr>Table6</vt:lpstr>
      <vt:lpstr>Table7</vt:lpstr>
      <vt:lpstr>Table8</vt:lpstr>
      <vt:lpstr>Table9</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Schilt Adrian BAFU</cp:lastModifiedBy>
  <dcterms:created xsi:type="dcterms:W3CDTF">2021-11-26T12:02:15Z</dcterms:created>
  <dcterms:modified xsi:type="dcterms:W3CDTF">2024-12-13T12:30:24Z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y fmtid="{D5CDD505-2E9C-101B-9397-08002B2CF9AE}" pid="4" name="MSIP_Label_aa112399-b73b-40c1-8af2-919b124b9d91_Enabled">
    <vt:lpwstr>true</vt:lpwstr>
  </property>
  <property fmtid="{D5CDD505-2E9C-101B-9397-08002B2CF9AE}" pid="5" name="MSIP_Label_aa112399-b73b-40c1-8af2-919b124b9d91_SetDate">
    <vt:lpwstr>2024-12-13T11:10:23Z</vt:lpwstr>
  </property>
  <property fmtid="{D5CDD505-2E9C-101B-9397-08002B2CF9AE}" pid="6" name="MSIP_Label_aa112399-b73b-40c1-8af2-919b124b9d91_Method">
    <vt:lpwstr>Privileged</vt:lpwstr>
  </property>
  <property fmtid="{D5CDD505-2E9C-101B-9397-08002B2CF9AE}" pid="7" name="MSIP_Label_aa112399-b73b-40c1-8af2-919b124b9d91_Name">
    <vt:lpwstr>L2</vt:lpwstr>
  </property>
  <property fmtid="{D5CDD505-2E9C-101B-9397-08002B2CF9AE}" pid="8" name="MSIP_Label_aa112399-b73b-40c1-8af2-919b124b9d91_SiteId">
    <vt:lpwstr>6ae27add-8276-4a38-88c1-3a9c1f973767</vt:lpwstr>
  </property>
  <property fmtid="{D5CDD505-2E9C-101B-9397-08002B2CF9AE}" pid="9" name="MSIP_Label_aa112399-b73b-40c1-8af2-919b124b9d91_ActionId">
    <vt:lpwstr>227e02ff-de28-49b1-a891-808040beb29d</vt:lpwstr>
  </property>
  <property fmtid="{D5CDD505-2E9C-101B-9397-08002B2CF9AE}" pid="10" name="MSIP_Label_aa112399-b73b-40c1-8af2-919b124b9d91_ContentBits">
    <vt:lpwstr>0</vt:lpwstr>
  </property>
</Properties>
</file>