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41.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0.xml" ContentType="application/vnd.openxmlformats-officedocument.spreadsheetml.worksheet+xml"/>
  <Override PartName="/xl/worksheets/sheet16.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sharedStrings.xml" ContentType="application/vnd.openxmlformats-officedocument.spreadsheetml.sharedString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workbookPassword="c04f"/>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_xlnm.Print_Area" localSheetId="1">'Table 1s1'!$A$1:$C$18</definedName>
    <definedName name="_xlnm.Print_Area" localSheetId="3">'Table 1s3'!$A$1:$C$25</definedName>
    <definedName name="OLE_LINK2" localSheetId="4">'Table 1(a)s1'!$A$2</definedName>
    <definedName name="OLE_LINK2" localSheetId="5">'Table 1(a)s2'!$A$1</definedName>
    <definedName name="OLE_LINK2" localSheetId="6">'Table 1(a)s3'!$A$1</definedName>
    <definedName name="_xlnm.Print_Area" localSheetId="6">'Table 1(a)s3'!$A$1:$B$15</definedName>
    <definedName name="_xlnm.Print_Area" localSheetId="9">'Table 1(b)s3'!$A$1:$B$14</definedName>
    <definedName name="OLE_LINK2" localSheetId="10">'Table 1(c)s1'!$A$2</definedName>
    <definedName name="_xlnm.Print_Area" localSheetId="12">'Table 1(c)s3'!$A$1:$B$14</definedName>
    <definedName name="OLE_LINK2" localSheetId="13">'Table 1(d)s1'!$A$2</definedName>
    <definedName name="_xlnm.Print_Area" localSheetId="15">'Table 1(d)s3'!$A$1:$B$16</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3'!$A$1:$K$19</definedName>
    <definedName name="_xlnm.Print_Titles" localSheetId="23">'Table 3'!$1:$5</definedName>
    <definedName name="_xlnm.Print_Area" localSheetId="24">'Table 4'!$A$1:$G$16</definedName>
    <definedName name="_xlnm.Print_Area" localSheetId="26">'Table 4(a)I_2016'!$A$1:$F$19</definedName>
    <definedName name="CUSTOM_FOOTNOTES_TABLE4A1" localSheetId="27">'[1]Table 4(a)I_XXX1'!#REF!</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3">'Table 7(a)_2015'!$A$1:$J$21</definedName>
    <definedName name="_xlnm.Print_Area" localSheetId="34">'Table 7(a)_2016'!$A$1:$J$20</definedName>
    <definedName name="_xlnm.Print_Area" localSheetId="35">'Table 7(b)_2015'!$A$1:$I$21</definedName>
    <definedName name="_xlnm.Print_Titles" localSheetId="35">'Table 7(b)_2015'!$1:$6</definedName>
    <definedName name="_xlnm.Print_Area" localSheetId="36">'Table 7(b)_2016'!$A$1:$I$21</definedName>
    <definedName name="_xlnm.Print_Titles" localSheetId="36">'Table 7(b)_2016'!$1:$6</definedName>
    <definedName name="_xlnm.Print_Area" localSheetId="37">'Table 8'!$A$1:$H$14</definedName>
    <definedName name="_xlnm.Print_Titles" localSheetId="37">'Table 8'!$1:$4</definedName>
    <definedName name="_xlnm.Print_Area" localSheetId="38">'Table 9'!$A$1:$D$13</definedName>
    <definedName name="_xlnm.Print_Titles" localSheetId="38">'Table 9'!$1:$4</definedName>
  </definedNames>
  <calcPr calcId="145621"/>
</workbook>
</file>

<file path=xl/sharedStrings.xml><?xml version="1.0" encoding="utf-8"?>
<sst xmlns="http://schemas.openxmlformats.org/spreadsheetml/2006/main" count="4313" uniqueCount="4313">
  <si>
    <t>Table 1</t>
  </si>
  <si>
    <t>NOR_BR3_v3.0</t>
  </si>
  <si>
    <r xmlns="http://schemas.openxmlformats.org/spreadsheetml/2006/main">
      <t xml:space="preserve">Emission trends: summary </t>
    </r>
    <r xmlns="http://schemas.openxmlformats.org/spreadsheetml/2006/main">
      <rPr>
        <b/>
        <vertAlign val="superscript"/>
        <sz val="11"/>
        <rFont val="Times New Roman"/>
        <family val="1"/>
      </rPr>
      <t>(1)</t>
    </r>
  </si>
  <si>
    <t>Source: Submission 2018 v7, NORWAY</t>
  </si>
  <si>
    <t>(Sheet 3 of 3)</t>
  </si>
  <si>
    <t>GREENHOUSE GAS EMISSIONS</t>
  </si>
  <si>
    <d:r xmlns:d="http://schemas.openxmlformats.org/spreadsheetml/2006/main">
      <d:rPr>
        <d:i/>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</si>
  <si>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</si>
  <si>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</si>
  <si>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</si>
  <si>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</si>
  <si>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</si>
  <si>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</si>
  <si>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</si>
  <si>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</si>
  <si>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</si>
  <si>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</si>
  <si>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</si>
  <si>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44,898.10</d:t>
    </d:r>
  </si>
  <si>
    <d:r xmlns:d="http://schemas.openxmlformats.org/spreadsheetml/2006/main">
      <d:rPr>
        <d:sz val="9"/>
        <d:rFont val="Times New Roman"/>
      </d:rPr>
      <d:t xml:space="preserve">43,216.75</d:t>
    </d:r>
  </si>
  <si>
    <d:r xmlns:d="http://schemas.openxmlformats.org/spreadsheetml/2006/main">
      <d:rPr>
        <d:sz val="9"/>
        <d:rFont val="Times New Roman"/>
      </d:rPr>
      <d:t xml:space="preserve">45,838.48</d:t>
    </d:r>
  </si>
  <si>
    <d:r xmlns:d="http://schemas.openxmlformats.org/spreadsheetml/2006/main">
      <d:rPr>
        <d:sz val="9"/>
        <d:rFont val="Times New Roman"/>
      </d:rPr>
      <d:t xml:space="preserve">44,926.57</d:t>
    </d:r>
  </si>
  <si>
    <d:r xmlns:d="http://schemas.openxmlformats.org/spreadsheetml/2006/main">
      <d:rPr>
        <d:sz val="9"/>
        <d:rFont val="Times New Roman"/>
      </d:rPr>
      <d:t xml:space="preserve">44,558.54</d:t>
    </d:r>
  </si>
  <si>
    <d:r xmlns:d="http://schemas.openxmlformats.org/spreadsheetml/2006/main">
      <d:rPr>
        <d:sz val="9"/>
        <d:rFont val="Times New Roman"/>
      </d:rPr>
      <d:t xml:space="preserve">44,302.66</d:t>
    </d:r>
  </si>
  <si>
    <d:r xmlns:d="http://schemas.openxmlformats.org/spreadsheetml/2006/main">
      <d:rPr>
        <d:sz val="9"/>
        <d:rFont val="Times New Roman"/>
      </d:rPr>
      <d:t xml:space="preserve">43,965.86</d:t>
    </d:r>
  </si>
  <si>
    <d:r xmlns:d="http://schemas.openxmlformats.org/spreadsheetml/2006/main">
      <d:rPr>
        <d:sz val="9"/>
        <d:rFont val="Times New Roman"/>
      </d:rPr>
      <d:t xml:space="preserve">44,664.05</d:t>
    </d:r>
  </si>
  <si>
    <d:r xmlns:d="http://schemas.openxmlformats.org/spreadsheetml/2006/main">
      <d:rPr>
        <d:sz val="9"/>
        <d:rFont val="Times New Roman"/>
      </d:rPr>
      <d:t xml:space="preserve">25.09</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</si>
  <si>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</si>
  <si>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18,049.32</d:t>
    </d:r>
  </si>
  <si>
    <d:r xmlns:d="http://schemas.openxmlformats.org/spreadsheetml/2006/main">
      <d:rPr>
        <d:sz val="9"/>
        <d:rFont val="Times New Roman"/>
      </d:rPr>
      <d:t xml:space="preserve">14,255.84</d:t>
    </d:r>
  </si>
  <si>
    <d:r xmlns:d="http://schemas.openxmlformats.org/spreadsheetml/2006/main">
      <d:rPr>
        <d:sz val="9"/>
        <d:rFont val="Times New Roman"/>
      </d:rPr>
      <d:t xml:space="preserve">19,440.11</d:t>
    </d:r>
  </si>
  <si>
    <d:r xmlns:d="http://schemas.openxmlformats.org/spreadsheetml/2006/main">
      <d:rPr>
        <d:sz val="9"/>
        <d:rFont val="Times New Roman"/>
      </d:rPr>
      <d:t xml:space="preserve">17,930.54</d:t>
    </d:r>
  </si>
  <si>
    <d:r xmlns:d="http://schemas.openxmlformats.org/spreadsheetml/2006/main">
      <d:rPr>
        <d:sz val="9"/>
        <d:rFont val="Times New Roman"/>
      </d:rPr>
      <d:t xml:space="preserve">18,795.80</d:t>
    </d:r>
  </si>
  <si>
    <d:r xmlns:d="http://schemas.openxmlformats.org/spreadsheetml/2006/main">
      <d:rPr>
        <d:sz val="9"/>
        <d:rFont val="Times New Roman"/>
      </d:rPr>
      <d:t xml:space="preserve">18,144.66</d:t>
    </d:r>
  </si>
  <si>
    <d:r xmlns:d="http://schemas.openxmlformats.org/spreadsheetml/2006/main">
      <d:rPr>
        <d:sz val="9"/>
        <d:rFont val="Times New Roman"/>
      </d:rPr>
      <d:t xml:space="preserve">18,686.85</d:t>
    </d:r>
  </si>
  <si>
    <d:r xmlns:d="http://schemas.openxmlformats.org/spreadsheetml/2006/main">
      <d:rPr>
        <d:sz val="9"/>
        <d:rFont val="Times New Roman"/>
      </d:rPr>
      <d:t xml:space="preserve">19,811.50</d:t>
    </d:r>
  </si>
  <si>
    <d:r xmlns:d="http://schemas.openxmlformats.org/spreadsheetml/2006/main">
      <d:rPr>
        <d:sz val="9"/>
        <d:rFont val="Times New Roman"/>
      </d:rPr>
      <d:t xml:space="preserve">-20.13</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</si>
  <si>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</si>
  <si>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5,338.85</d:t>
    </d:r>
  </si>
  <si>
    <d:r xmlns:d="http://schemas.openxmlformats.org/spreadsheetml/2006/main">
      <d:rPr>
        <d:sz val="9"/>
        <d:rFont val="Times New Roman"/>
      </d:rPr>
      <d:t xml:space="preserve">5,378.86</d:t>
    </d:r>
  </si>
  <si>
    <d:r xmlns:d="http://schemas.openxmlformats.org/spreadsheetml/2006/main">
      <d:rPr>
        <d:sz val="9"/>
        <d:rFont val="Times New Roman"/>
      </d:rPr>
      <d:t xml:space="preserve">5,398.45</d:t>
    </d:r>
  </si>
  <si>
    <d:r xmlns:d="http://schemas.openxmlformats.org/spreadsheetml/2006/main">
      <d:rPr>
        <d:sz val="9"/>
        <d:rFont val="Times New Roman"/>
      </d:rPr>
      <d:t xml:space="preserve">5,242.72</d:t>
    </d:r>
  </si>
  <si>
    <d:r xmlns:d="http://schemas.openxmlformats.org/spreadsheetml/2006/main">
      <d:rPr>
        <d:sz val="9"/>
        <d:rFont val="Times New Roman"/>
      </d:rPr>
      <d:t xml:space="preserve">5,219.92</d:t>
    </d:r>
  </si>
  <si>
    <d:r xmlns:d="http://schemas.openxmlformats.org/spreadsheetml/2006/main">
      <d:rPr>
        <d:sz val="9"/>
        <d:rFont val="Times New Roman"/>
      </d:rPr>
      <d:t xml:space="preserve">5,243.91</d:t>
    </d:r>
  </si>
  <si>
    <d:r xmlns:d="http://schemas.openxmlformats.org/spreadsheetml/2006/main">
      <d:rPr>
        <d:sz val="9"/>
        <d:rFont val="Times New Roman"/>
      </d:rPr>
      <d:t xml:space="preserve">5,318.31</d:t>
    </d:r>
  </si>
  <si>
    <d:r xmlns:d="http://schemas.openxmlformats.org/spreadsheetml/2006/main">
      <d:rPr>
        <d:sz val="9"/>
        <d:rFont val="Times New Roman"/>
      </d:rPr>
      <d:t xml:space="preserve">5,192.28</d:t>
    </d:r>
  </si>
  <si>
    <d:r xmlns:d="http://schemas.openxmlformats.org/spreadsheetml/2006/main">
      <d:rPr>
        <d:sz val="9"/>
        <d:rFont val="Times New Roman"/>
      </d:rPr>
      <d:t xml:space="preserve">-10.48</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</si>
  <si>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</si>
  <si>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5,492.55</d:t>
    </d:r>
  </si>
  <si>
    <d:r xmlns:d="http://schemas.openxmlformats.org/spreadsheetml/2006/main">
      <d:rPr>
        <d:sz val="9"/>
        <d:rFont val="Times New Roman"/>
      </d:rPr>
      <d:t xml:space="preserve">5,526.68</d:t>
    </d:r>
  </si>
  <si>
    <d:r xmlns:d="http://schemas.openxmlformats.org/spreadsheetml/2006/main">
      <d:rPr>
        <d:sz val="9"/>
        <d:rFont val="Times New Roman"/>
      </d:rPr>
      <d:t xml:space="preserve">5,546.73</d:t>
    </d:r>
  </si>
  <si>
    <d:r xmlns:d="http://schemas.openxmlformats.org/spreadsheetml/2006/main">
      <d:rPr>
        <d:sz val="9"/>
        <d:rFont val="Times New Roman"/>
      </d:rPr>
      <d:t xml:space="preserve">5,390.03</d:t>
    </d:r>
  </si>
  <si>
    <d:r xmlns:d="http://schemas.openxmlformats.org/spreadsheetml/2006/main">
      <d:rPr>
        <d:sz val="9"/>
        <d:rFont val="Times New Roman"/>
      </d:rPr>
      <d:t xml:space="preserve">5,367.24</d:t>
    </d:r>
  </si>
  <si>
    <d:r xmlns:d="http://schemas.openxmlformats.org/spreadsheetml/2006/main">
      <d:rPr>
        <d:sz val="9"/>
        <d:rFont val="Times New Roman"/>
      </d:rPr>
      <d:t xml:space="preserve">5,391.83</d:t>
    </d:r>
  </si>
  <si>
    <d:r xmlns:d="http://schemas.openxmlformats.org/spreadsheetml/2006/main">
      <d:rPr>
        <d:sz val="9"/>
        <d:rFont val="Times New Roman"/>
      </d:rPr>
      <d:t xml:space="preserve">5,467.41</d:t>
    </d:r>
  </si>
  <si>
    <d:r xmlns:d="http://schemas.openxmlformats.org/spreadsheetml/2006/main">
      <d:rPr>
        <d:sz val="9"/>
        <d:rFont val="Times New Roman"/>
      </d:rPr>
      <d:t xml:space="preserve">5,341.33</d:t>
    </d:r>
  </si>
  <si>
    <d:r xmlns:d="http://schemas.openxmlformats.org/spreadsheetml/2006/main">
      <d:rPr>
        <d:sz val="9"/>
        <d:rFont val="Times New Roman"/>
      </d:rPr>
      <d:t xml:space="preserve">-10.08</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</si>
  <si>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</si>
  <si>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3,251.55</d:t>
    </d:r>
  </si>
  <si>
    <d:r xmlns:d="http://schemas.openxmlformats.org/spreadsheetml/2006/main">
      <d:rPr>
        <d:sz val="9"/>
        <d:rFont val="Times New Roman"/>
      </d:rPr>
      <d:t xml:space="preserve">2,705.97</d:t>
    </d:r>
  </si>
  <si>
    <d:r xmlns:d="http://schemas.openxmlformats.org/spreadsheetml/2006/main">
      <d:rPr>
        <d:sz val="9"/>
        <d:rFont val="Times New Roman"/>
      </d:rPr>
      <d:t xml:space="preserve">2,621.65</d:t>
    </d:r>
  </si>
  <si>
    <d:r xmlns:d="http://schemas.openxmlformats.org/spreadsheetml/2006/main">
      <d:rPr>
        <d:sz val="9"/>
        <d:rFont val="Times New Roman"/>
      </d:rPr>
      <d:t xml:space="preserve">2,608.60</d:t>
    </d:r>
  </si>
  <si>
    <d:r xmlns:d="http://schemas.openxmlformats.org/spreadsheetml/2006/main">
      <d:rPr>
        <d:sz val="9"/>
        <d:rFont val="Times New Roman"/>
      </d:rPr>
      <d:t xml:space="preserve">2,633.16</d:t>
    </d:r>
  </si>
  <si>
    <d:r xmlns:d="http://schemas.openxmlformats.org/spreadsheetml/2006/main">
      <d:rPr>
        <d:sz val="9"/>
        <d:rFont val="Times New Roman"/>
      </d:rPr>
      <d:t xml:space="preserve">2,584.44</d:t>
    </d:r>
  </si>
  <si>
    <d:r xmlns:d="http://schemas.openxmlformats.org/spreadsheetml/2006/main">
      <d:rPr>
        <d:sz val="9"/>
        <d:rFont val="Times New Roman"/>
      </d:rPr>
      <d:t xml:space="preserve">2,578.00</d:t>
    </d:r>
  </si>
  <si>
    <d:r xmlns:d="http://schemas.openxmlformats.org/spreadsheetml/2006/main">
      <d:rPr>
        <d:sz val="9"/>
        <d:rFont val="Times New Roman"/>
      </d:rPr>
      <d:t xml:space="preserve">2,617.32</d:t>
    </d:r>
  </si>
  <si>
    <d:r xmlns:d="http://schemas.openxmlformats.org/spreadsheetml/2006/main">
      <d:rPr>
        <d:sz val="9"/>
        <d:rFont val="Times New Roman"/>
      </d:rPr>
      <d:t xml:space="preserve">-38.14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</si>
  <si>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</si>
  <si>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3,621.80</d:t>
    </d:r>
  </si>
  <si>
    <d:r xmlns:d="http://schemas.openxmlformats.org/spreadsheetml/2006/main">
      <d:rPr>
        <d:sz val="9"/>
        <d:rFont val="Times New Roman"/>
      </d:rPr>
      <d:t xml:space="preserve">3,081.37</d:t>
    </d:r>
  </si>
  <si>
    <d:r xmlns:d="http://schemas.openxmlformats.org/spreadsheetml/2006/main">
      <d:rPr>
        <d:sz val="9"/>
        <d:rFont val="Times New Roman"/>
      </d:rPr>
      <d:t xml:space="preserve">3,000.80</d:t>
    </d:r>
  </si>
  <si>
    <d:r xmlns:d="http://schemas.openxmlformats.org/spreadsheetml/2006/main">
      <d:rPr>
        <d:sz val="9"/>
        <d:rFont val="Times New Roman"/>
      </d:rPr>
      <d:t xml:space="preserve">2,988.46</d:t>
    </d:r>
  </si>
  <si>
    <d:r xmlns:d="http://schemas.openxmlformats.org/spreadsheetml/2006/main">
      <d:rPr>
        <d:sz val="9"/>
        <d:rFont val="Times New Roman"/>
      </d:rPr>
      <d:t xml:space="preserve">3,014.16</d:t>
    </d:r>
  </si>
  <si>
    <d:r xmlns:d="http://schemas.openxmlformats.org/spreadsheetml/2006/main">
      <d:rPr>
        <d:sz val="9"/>
        <d:rFont val="Times New Roman"/>
      </d:rPr>
      <d:t xml:space="preserve">2,966.35</d:t>
    </d:r>
  </si>
  <si>
    <d:r xmlns:d="http://schemas.openxmlformats.org/spreadsheetml/2006/main">
      <d:rPr>
        <d:sz val="9"/>
        <d:rFont val="Times New Roman"/>
      </d:rPr>
      <d:t xml:space="preserve">2,958.78</d:t>
    </d:r>
  </si>
  <si>
    <d:r xmlns:d="http://schemas.openxmlformats.org/spreadsheetml/2006/main">
      <d:rPr>
        <d:sz val="9"/>
        <d:rFont val="Times New Roman"/>
      </d:rPr>
      <d:t xml:space="preserve">3,001.30</d:t>
    </d:r>
  </si>
  <si>
    <d:r xmlns:d="http://schemas.openxmlformats.org/spreadsheetml/2006/main">
      <d:rPr>
        <d:sz val="9"/>
        <d:rFont val="Times New Roman"/>
      </d:rPr>
      <d:t xml:space="preserve">-33.91</d:t>
    </d:r>
  </si>
  <si>
    <d:r xmlns:d="http://schemas.openxmlformats.org/spreadsheetml/2006/main">
      <d:rPr>
        <d:sz val="9"/>
        <d:rFont val="Times New Roman"/>
      </d:rPr>
      <d:t xml:space="preserve">HFCs</d:t>
    </d:r>
  </si>
  <si>
    <d:r xmlns:d="http://schemas.openxmlformats.org/spreadsheetml/2006/main">
      <d:rPr>
        <d:sz val="9"/>
        <d:rFont val="Times New Roman"/>
      </d:rPr>
      <d:t xml:space="preserve">806.08</d:t>
    </d:r>
  </si>
  <si>
    <d:r xmlns:d="http://schemas.openxmlformats.org/spreadsheetml/2006/main">
      <d:rPr>
        <d:sz val="9"/>
        <d:rFont val="Times New Roman"/>
      </d:rPr>
      <d:t xml:space="preserve">856.15</d:t>
    </d:r>
  </si>
  <si>
    <d:r xmlns:d="http://schemas.openxmlformats.org/spreadsheetml/2006/main">
      <d:rPr>
        <d:sz val="9"/>
        <d:rFont val="Times New Roman"/>
      </d:rPr>
      <d:t xml:space="preserve">1,064.54</d:t>
    </d:r>
  </si>
  <si>
    <d:r xmlns:d="http://schemas.openxmlformats.org/spreadsheetml/2006/main">
      <d:rPr>
        <d:sz val="9"/>
        <d:rFont val="Times New Roman"/>
      </d:rPr>
      <d:t xml:space="preserve">1,105.75</d:t>
    </d:r>
  </si>
  <si>
    <d:r xmlns:d="http://schemas.openxmlformats.org/spreadsheetml/2006/main">
      <d:rPr>
        <d:sz val="9"/>
        <d:rFont val="Times New Roman"/>
      </d:rPr>
      <d:t xml:space="preserve">1,140.81</d:t>
    </d:r>
  </si>
  <si>
    <d:r xmlns:d="http://schemas.openxmlformats.org/spreadsheetml/2006/main">
      <d:rPr>
        <d:sz val="9"/>
        <d:rFont val="Times New Roman"/>
      </d:rPr>
      <d:t xml:space="preserve">1,155.15</d:t>
    </d:r>
  </si>
  <si>
    <d:r xmlns:d="http://schemas.openxmlformats.org/spreadsheetml/2006/main">
      <d:rPr>
        <d:sz val="9"/>
        <d:rFont val="Times New Roman"/>
      </d:rPr>
      <d:t xml:space="preserve">1,235.58</d:t>
    </d:r>
  </si>
  <si>
    <d:r xmlns:d="http://schemas.openxmlformats.org/spreadsheetml/2006/main">
      <d:rPr>
        <d:sz val="9"/>
        <d:rFont val="Times New Roman"/>
      </d:rPr>
      <d:t xml:space="preserve">1,232.90</d:t>
    </d:r>
  </si>
  <si>
    <d:r xmlns:d="http://schemas.openxmlformats.org/spreadsheetml/2006/main">
      <d:rPr>
        <d:sz val="9"/>
        <d:rFont val="Times New Roman"/>
      </d:rPr>
      <d:t xml:space="preserve">2,808,441.08</d:t>
    </d:r>
  </si>
  <si>
    <d:r xmlns:d="http://schemas.openxmlformats.org/spreadsheetml/2006/main">
      <d:rPr>
        <d:sz val="9"/>
        <d:rFont val="Times New Roman"/>
      </d:rPr>
      <d:t xml:space="preserve">PFCs</d:t>
    </d:r>
  </si>
  <si>
    <d:r xmlns:d="http://schemas.openxmlformats.org/spreadsheetml/2006/main">
      <d:rPr>
        <d:sz val="9"/>
        <d:rFont val="Times New Roman"/>
      </d:rPr>
      <d:t xml:space="preserve">895.99</d:t>
    </d:r>
  </si>
  <si>
    <d:r xmlns:d="http://schemas.openxmlformats.org/spreadsheetml/2006/main">
      <d:rPr>
        <d:sz val="9"/>
        <d:rFont val="Times New Roman"/>
      </d:rPr>
      <d:t xml:space="preserve">438.35</d:t>
    </d:r>
  </si>
  <si>
    <d:r xmlns:d="http://schemas.openxmlformats.org/spreadsheetml/2006/main">
      <d:rPr>
        <d:sz val="9"/>
        <d:rFont val="Times New Roman"/>
      </d:rPr>
      <d:t xml:space="preserve">238.39</d:t>
    </d:r>
  </si>
  <si>
    <d:r xmlns:d="http://schemas.openxmlformats.org/spreadsheetml/2006/main">
      <d:rPr>
        <d:sz val="9"/>
        <d:rFont val="Times New Roman"/>
      </d:rPr>
      <d:t xml:space="preserve">262.64</d:t>
    </d:r>
  </si>
  <si>
    <d:r xmlns:d="http://schemas.openxmlformats.org/spreadsheetml/2006/main">
      <d:rPr>
        <d:sz val="9"/>
        <d:rFont val="Times New Roman"/>
      </d:rPr>
      <d:t xml:space="preserve">200.51</d:t>
    </d:r>
  </si>
  <si>
    <d:r xmlns:d="http://schemas.openxmlformats.org/spreadsheetml/2006/main">
      <d:rPr>
        <d:sz val="9"/>
        <d:rFont val="Times New Roman"/>
      </d:rPr>
      <d:t xml:space="preserve">181.04</d:t>
    </d:r>
  </si>
  <si>
    <d:r xmlns:d="http://schemas.openxmlformats.org/spreadsheetml/2006/main">
      <d:rPr>
        <d:sz val="9"/>
        <d:rFont val="Times New Roman"/>
      </d:rPr>
      <d:t xml:space="preserve">178.92</d:t>
    </d:r>
  </si>
  <si>
    <d:r xmlns:d="http://schemas.openxmlformats.org/spreadsheetml/2006/main">
      <d:rPr>
        <d:sz val="9"/>
        <d:rFont val="Times New Roman"/>
      </d:rPr>
      <d:t xml:space="preserve">146.39</d:t>
    </d:r>
  </si>
  <si>
    <d:r xmlns:d="http://schemas.openxmlformats.org/spreadsheetml/2006/main">
      <d:rPr>
        <d:sz val="9"/>
        <d:rFont val="Times New Roman"/>
      </d:rPr>
      <d:t xml:space="preserve">-96.24</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</si>
  <si>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</si>
  <si>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NA, NO</d:t>
    </d:r>
  </si>
  <si>
    <d:r xmlns:d="http://schemas.openxmlformats.org/spreadsheetml/2006/main">
      <d:rPr>
        <d:sz val="9"/>
        <d:rFont val="Times New Roman"/>
      </d:rPr>
      <d:t xml:space="preserve">NO, NA</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</si>
  <si>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</si>
  <si>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</si>
  <si>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62.39</d:t>
    </d:r>
  </si>
  <si>
    <d:r xmlns:d="http://schemas.openxmlformats.org/spreadsheetml/2006/main">
      <d:rPr>
        <d:sz val="9"/>
        <d:rFont val="Times New Roman"/>
      </d:rPr>
      <d:t xml:space="preserve">58.63</d:t>
    </d:r>
  </si>
  <si>
    <d:r xmlns:d="http://schemas.openxmlformats.org/spreadsheetml/2006/main">
      <d:rPr>
        <d:sz val="9"/>
        <d:rFont val="Times New Roman"/>
      </d:rPr>
      <d:t xml:space="preserve">71.91</d:t>
    </d:r>
  </si>
  <si>
    <d:r xmlns:d="http://schemas.openxmlformats.org/spreadsheetml/2006/main">
      <d:rPr>
        <d:sz val="9"/>
        <d:rFont val="Times New Roman"/>
      </d:rPr>
      <d:t xml:space="preserve">57.92</d:t>
    </d:r>
  </si>
  <si>
    <d:r xmlns:d="http://schemas.openxmlformats.org/spreadsheetml/2006/main">
      <d:rPr>
        <d:sz val="9"/>
        <d:rFont val="Times New Roman"/>
      </d:rPr>
      <d:t xml:space="preserve">57.55</d:t>
    </d:r>
  </si>
  <si>
    <d:r xmlns:d="http://schemas.openxmlformats.org/spreadsheetml/2006/main">
      <d:rPr>
        <d:sz val="9"/>
        <d:rFont val="Times New Roman"/>
      </d:rPr>
      <d:t xml:space="preserve">60.62</d:t>
    </d:r>
  </si>
  <si>
    <d:r xmlns:d="http://schemas.openxmlformats.org/spreadsheetml/2006/main">
      <d:rPr>
        <d:sz val="9"/>
        <d:rFont val="Times New Roman"/>
      </d:rPr>
      <d:t xml:space="preserve">54.74</d:t>
    </d:r>
  </si>
  <si>
    <d:r xmlns:d="http://schemas.openxmlformats.org/spreadsheetml/2006/main">
      <d:rPr>
        <d:sz val="9"/>
        <d:rFont val="Times New Roman"/>
      </d:rPr>
      <d:t xml:space="preserve">55.25</d:t>
    </d:r>
  </si>
  <si>
    <d:r xmlns:d="http://schemas.openxmlformats.org/spreadsheetml/2006/main">
      <d:rPr>
        <d:sz val="9"/>
        <d:rFont val="Times New Roman"/>
      </d:rPr>
      <d:t xml:space="preserve">-97.37</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</si>
  <si>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</si>
  <si>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</si>
  <si>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55,252.97</d:t>
    </d:r>
  </si>
  <si>
    <d:r xmlns:d="http://schemas.openxmlformats.org/spreadsheetml/2006/main">
      <d:rPr>
        <d:sz val="9"/>
        <d:rFont val="Times New Roman"/>
      </d:rPr>
      <d:t xml:space="preserve">52,654.69</d:t>
    </d:r>
  </si>
  <si>
    <d:r xmlns:d="http://schemas.openxmlformats.org/spreadsheetml/2006/main">
      <d:rPr>
        <d:sz val="9"/>
        <d:rFont val="Times New Roman"/>
      </d:rPr>
      <d:t xml:space="preserve">55,233.41</d:t>
    </d:r>
  </si>
  <si>
    <d:r xmlns:d="http://schemas.openxmlformats.org/spreadsheetml/2006/main">
      <d:rPr>
        <d:sz val="9"/>
        <d:rFont val="Times New Roman"/>
      </d:rPr>
      <d:t xml:space="preserve">54,204.21</d:t>
    </d:r>
  </si>
  <si>
    <d:r xmlns:d="http://schemas.openxmlformats.org/spreadsheetml/2006/main">
      <d:rPr>
        <d:sz val="9"/>
        <d:rFont val="Times New Roman"/>
      </d:rPr>
      <d:t xml:space="preserve">53,810.49</d:t>
    </d:r>
  </si>
  <si>
    <d:r xmlns:d="http://schemas.openxmlformats.org/spreadsheetml/2006/main">
      <d:rPr>
        <d:sz val="9"/>
        <d:rFont val="Times New Roman"/>
      </d:rPr>
      <d:t xml:space="preserve">53,527.82</d:t>
    </d:r>
  </si>
  <si>
    <d:r xmlns:d="http://schemas.openxmlformats.org/spreadsheetml/2006/main">
      <d:rPr>
        <d:sz val="9"/>
        <d:rFont val="Times New Roman"/>
      </d:rPr>
      <d:t xml:space="preserve">53,331.41</d:t>
    </d:r>
  </si>
  <si>
    <d:r xmlns:d="http://schemas.openxmlformats.org/spreadsheetml/2006/main">
      <d:rPr>
        <d:sz val="9"/>
        <d:rFont val="Times New Roman"/>
      </d:rPr>
      <d:t xml:space="preserve">53,908.19</d:t>
    </d:r>
  </si>
  <si>
    <d:r xmlns:d="http://schemas.openxmlformats.org/spreadsheetml/2006/main">
      <d:rPr>
        <d:sz val="9"/>
        <d:rFont val="Times New Roman"/>
      </d:rPr>
      <d:t xml:space="preserve">4.21</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</si>
  <si>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</si>
  <si>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28,928.13</d:t>
    </d:r>
  </si>
  <si>
    <d:r xmlns:d="http://schemas.openxmlformats.org/spreadsheetml/2006/main">
      <d:rPr>
        <d:sz val="9"/>
        <d:rFont val="Times New Roman"/>
      </d:rPr>
      <d:t xml:space="preserve">24,217.00</d:t>
    </d:r>
  </si>
  <si>
    <d:r xmlns:d="http://schemas.openxmlformats.org/spreadsheetml/2006/main">
      <d:rPr>
        <d:sz val="9"/>
        <d:rFont val="Times New Roman"/>
      </d:rPr>
      <d:t xml:space="preserve">29,362.48</d:t>
    </d:r>
  </si>
  <si>
    <d:r xmlns:d="http://schemas.openxmlformats.org/spreadsheetml/2006/main">
      <d:rPr>
        <d:sz val="9"/>
        <d:rFont val="Times New Roman"/>
      </d:rPr>
      <d:t xml:space="preserve">27,735.34</d:t>
    </d:r>
  </si>
  <si>
    <d:r xmlns:d="http://schemas.openxmlformats.org/spreadsheetml/2006/main">
      <d:rPr>
        <d:sz val="9"/>
        <d:rFont val="Times New Roman"/>
      </d:rPr>
      <d:t xml:space="preserve">28,576.07</d:t>
    </d:r>
  </si>
  <si>
    <d:r xmlns:d="http://schemas.openxmlformats.org/spreadsheetml/2006/main">
      <d:rPr>
        <d:sz val="9"/>
        <d:rFont val="Times New Roman"/>
      </d:rPr>
      <d:t xml:space="preserve">27,899.65</d:t>
    </d:r>
  </si>
  <si>
    <d:r xmlns:d="http://schemas.openxmlformats.org/spreadsheetml/2006/main">
      <d:rPr>
        <d:sz val="9"/>
        <d:rFont val="Times New Roman"/>
      </d:rPr>
      <d:t xml:space="preserve">28,582.28</d:t>
    </d:r>
  </si>
  <si>
    <d:r xmlns:d="http://schemas.openxmlformats.org/spreadsheetml/2006/main">
      <d:rPr>
        <d:sz val="9"/>
        <d:rFont val="Times New Roman"/>
      </d:rPr>
      <d:t xml:space="preserve">29,588.66</d:t>
    </d:r>
  </si>
  <si>
    <d:r xmlns:d="http://schemas.openxmlformats.org/spreadsheetml/2006/main">
      <d:rPr>
        <d:sz val="9"/>
        <d:rFont val="Times New Roman"/>
      </d:rPr>
      <d:t xml:space="preserve">-28.32</d:t>
    </d:r>
  </si>
  <si>
    <d:r xmlns:d="http://schemas.openxmlformats.org/spreadsheetml/2006/main">
      <d:rPr>
        <d:b/>
        <d:sz val="9"/>
        <d:rFont val="Times New Roman"/>
      </d:rPr>
      <d:t xml:space="preserve">Total (without LULUCF, with indirect)</d:t>
    </d:r>
    <d:r xmlns:d="http://schemas.openxmlformats.org/spreadsheetml/2006/main">
      <d:rPr>
        <d:b/>
        <d:sz val="9"/>
        <d:color rgb="FF000000"/>
        <d:rFont val="Times New Roman"/>
      </d:rPr>
      <d:t xml:space="preserve"> (1)</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</si>
  <si>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</si>
  <si>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</si>
  <si>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</si>
  <si>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</si>
  <si>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39,539.10</d:t>
    </d:r>
  </si>
  <si>
    <d:r xmlns:d="http://schemas.openxmlformats.org/spreadsheetml/2006/main">
      <d:rPr>
        <d:sz val="9"/>
        <d:rFont val="Times New Roman"/>
      </d:rPr>
      <d:t xml:space="preserve">39,266.25</d:t>
    </d:r>
  </si>
  <si>
    <d:r xmlns:d="http://schemas.openxmlformats.org/spreadsheetml/2006/main">
      <d:rPr>
        <d:sz val="9"/>
        <d:rFont val="Times New Roman"/>
      </d:rPr>
      <d:t xml:space="preserve">41,127.00</d:t>
    </d:r>
  </si>
  <si>
    <d:r xmlns:d="http://schemas.openxmlformats.org/spreadsheetml/2006/main">
      <d:rPr>
        <d:sz val="9"/>
        <d:rFont val="Times New Roman"/>
      </d:rPr>
      <d:t xml:space="preserve">40,147.63</d:t>
    </d:r>
  </si>
  <si>
    <d:r xmlns:d="http://schemas.openxmlformats.org/spreadsheetml/2006/main">
      <d:rPr>
        <d:sz val="9"/>
        <d:rFont val="Times New Roman"/>
      </d:rPr>
      <d:t xml:space="preserve">39,730.53</d:t>
    </d:r>
  </si>
  <si>
    <d:r xmlns:d="http://schemas.openxmlformats.org/spreadsheetml/2006/main">
      <d:rPr>
        <d:sz val="9"/>
        <d:rFont val="Times New Roman"/>
      </d:rPr>
      <d:t xml:space="preserve">39,363.82</d:t>
    </d:r>
  </si>
  <si>
    <d:r xmlns:d="http://schemas.openxmlformats.org/spreadsheetml/2006/main">
      <d:rPr>
        <d:sz val="9"/>
        <d:rFont val="Times New Roman"/>
      </d:rPr>
      <d:t xml:space="preserve">39,019.07</d:t>
    </d:r>
  </si>
  <si>
    <d:r xmlns:d="http://schemas.openxmlformats.org/spreadsheetml/2006/main">
      <d:rPr>
        <d:sz val="9"/>
        <d:rFont val="Times New Roman"/>
      </d:rPr>
      <d:t xml:space="preserve">39,602.23</d:t>
    </d:r>
  </si>
  <si>
    <d:r xmlns:d="http://schemas.openxmlformats.org/spreadsheetml/2006/main">
      <d:rPr>
        <d:sz val="9"/>
        <d:rFont val="Times New Roman"/>
      </d:rPr>
      <d:t xml:space="preserve">31.29</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</si>
  <si>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</si>
  <si>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9,708.70</d:t>
    </d:r>
  </si>
  <si>
    <d:r xmlns:d="http://schemas.openxmlformats.org/spreadsheetml/2006/main">
      <d:rPr>
        <d:sz val="9"/>
        <d:rFont val="Times New Roman"/>
      </d:rPr>
      <d:t xml:space="preserve">7,385.29</d:t>
    </d:r>
  </si>
  <si>
    <d:r xmlns:d="http://schemas.openxmlformats.org/spreadsheetml/2006/main">
      <d:rPr>
        <d:sz val="9"/>
        <d:rFont val="Times New Roman"/>
      </d:rPr>
      <d:t xml:space="preserve">8,203.14</d:t>
    </d:r>
  </si>
  <si>
    <d:r xmlns:d="http://schemas.openxmlformats.org/spreadsheetml/2006/main">
      <d:rPr>
        <d:sz val="9"/>
        <d:rFont val="Times New Roman"/>
      </d:rPr>
      <d:t xml:space="preserve">8,197.85</d:t>
    </d:r>
  </si>
  <si>
    <d:r xmlns:d="http://schemas.openxmlformats.org/spreadsheetml/2006/main">
      <d:rPr>
        <d:sz val="9"/>
        <d:rFont val="Times New Roman"/>
      </d:rPr>
      <d:t xml:space="preserve">8,201.57</d:t>
    </d:r>
  </si>
  <si>
    <d:r xmlns:d="http://schemas.openxmlformats.org/spreadsheetml/2006/main">
      <d:rPr>
        <d:sz val="9"/>
        <d:rFont val="Times New Roman"/>
      </d:rPr>
      <d:t xml:space="preserve">8,272.67</d:t>
    </d:r>
  </si>
  <si>
    <d:r xmlns:d="http://schemas.openxmlformats.org/spreadsheetml/2006/main">
      <d:rPr>
        <d:sz val="9"/>
        <d:rFont val="Times New Roman"/>
      </d:rPr>
      <d:t xml:space="preserve">8,432.12</d:t>
    </d:r>
  </si>
  <si>
    <d:r xmlns:d="http://schemas.openxmlformats.org/spreadsheetml/2006/main">
      <d:rPr>
        <d:sz val="9"/>
        <d:rFont val="Times New Roman"/>
      </d:rPr>
      <d:t xml:space="preserve">8,464.24</d:t>
    </d:r>
  </si>
  <si>
    <d:r xmlns:d="http://schemas.openxmlformats.org/spreadsheetml/2006/main">
      <d:rPr>
        <d:sz val="9"/>
        <d:rFont val="Times New Roman"/>
      </d:rPr>
      <d:t xml:space="preserve">-41.62</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</si>
  <si>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</si>
  <si>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4,484.64</d:t>
    </d:r>
  </si>
  <si>
    <d:r xmlns:d="http://schemas.openxmlformats.org/spreadsheetml/2006/main">
      <d:rPr>
        <d:sz val="9"/>
        <d:rFont val="Times New Roman"/>
      </d:rPr>
      <d:t xml:space="preserve">4,469.95</d:t>
    </d:r>
  </si>
  <si>
    <d:r xmlns:d="http://schemas.openxmlformats.org/spreadsheetml/2006/main">
      <d:rPr>
        <d:sz val="9"/>
        <d:rFont val="Times New Roman"/>
      </d:rPr>
      <d:t xml:space="preserve">4,394.22</d:t>
    </d:r>
  </si>
  <si>
    <d:r xmlns:d="http://schemas.openxmlformats.org/spreadsheetml/2006/main">
      <d:rPr>
        <d:sz val="9"/>
        <d:rFont val="Times New Roman"/>
      </d:rPr>
      <d:t xml:space="preserve">4,367.74</d:t>
    </d:r>
  </si>
  <si>
    <d:r xmlns:d="http://schemas.openxmlformats.org/spreadsheetml/2006/main">
      <d:rPr>
        <d:sz val="9"/>
        <d:rFont val="Times New Roman"/>
      </d:rPr>
      <d:t xml:space="preserve">4,389.43</d:t>
    </d:r>
  </si>
  <si>
    <d:r xmlns:d="http://schemas.openxmlformats.org/spreadsheetml/2006/main">
      <d:rPr>
        <d:sz val="9"/>
        <d:rFont val="Times New Roman"/>
      </d:rPr>
      <d:t xml:space="preserve">4,435.18</d:t>
    </d:r>
  </si>
  <si>
    <d:r xmlns:d="http://schemas.openxmlformats.org/spreadsheetml/2006/main">
      <d:rPr>
        <d:sz val="9"/>
        <d:rFont val="Times New Roman"/>
      </d:rPr>
      <d:t xml:space="preserve">4,500.06</d:t>
    </d:r>
  </si>
  <si>
    <d:r xmlns:d="http://schemas.openxmlformats.org/spreadsheetml/2006/main">
      <d:rPr>
        <d:sz val="9"/>
        <d:rFont val="Times New Roman"/>
      </d:rPr>
      <d:t xml:space="preserve">4,547.87</d:t>
    </d:r>
  </si>
  <si>
    <d:r xmlns:d="http://schemas.openxmlformats.org/spreadsheetml/2006/main">
      <d:rPr>
        <d:sz val="9"/>
        <d:rFont val="Times New Roman"/>
      </d:rPr>
      <d:t xml:space="preserve">-5.72</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</si>
  <si>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</si>
  <si>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-26,324.83</d:t>
    </d:r>
  </si>
  <si>
    <d:r xmlns:d="http://schemas.openxmlformats.org/spreadsheetml/2006/main">
      <d:rPr>
        <d:sz val="9"/>
        <d:rFont val="Times New Roman"/>
      </d:rPr>
      <d:t xml:space="preserve">-28,437.69</d:t>
    </d:r>
  </si>
  <si>
    <d:r xmlns:d="http://schemas.openxmlformats.org/spreadsheetml/2006/main">
      <d:rPr>
        <d:sz val="9"/>
        <d:rFont val="Times New Roman"/>
      </d:rPr>
      <d:t xml:space="preserve">-25,870.94</d:t>
    </d:r>
  </si>
  <si>
    <d:r xmlns:d="http://schemas.openxmlformats.org/spreadsheetml/2006/main">
      <d:rPr>
        <d:sz val="9"/>
        <d:rFont val="Times New Roman"/>
      </d:rPr>
      <d:t xml:space="preserve">-26,468.87</d:t>
    </d:r>
  </si>
  <si>
    <d:r xmlns:d="http://schemas.openxmlformats.org/spreadsheetml/2006/main">
      <d:rPr>
        <d:sz val="9"/>
        <d:rFont val="Times New Roman"/>
      </d:rPr>
      <d:t xml:space="preserve">-25,234.42</d:t>
    </d:r>
  </si>
  <si>
    <d:r xmlns:d="http://schemas.openxmlformats.org/spreadsheetml/2006/main">
      <d:rPr>
        <d:sz val="9"/>
        <d:rFont val="Times New Roman"/>
      </d:rPr>
      <d:t xml:space="preserve">-25,628.17</d:t>
    </d:r>
  </si>
  <si>
    <d:r xmlns:d="http://schemas.openxmlformats.org/spreadsheetml/2006/main">
      <d:rPr>
        <d:sz val="9"/>
        <d:rFont val="Times New Roman"/>
      </d:rPr>
      <d:t xml:space="preserve">-24,749.14</d:t>
    </d:r>
  </si>
  <si>
    <d:r xmlns:d="http://schemas.openxmlformats.org/spreadsheetml/2006/main">
      <d:rPr>
        <d:sz val="9"/>
        <d:rFont val="Times New Roman"/>
      </d:rPr>
      <d:t xml:space="preserve">-24,319.53</d:t>
    </d:r>
  </si>
  <si>
    <d:r xmlns:d="http://schemas.openxmlformats.org/spreadsheetml/2006/main">
      <d:rPr>
        <d:sz val="9"/>
        <d:rFont val="Times New Roman"/>
      </d:rPr>
      <d:t xml:space="preserve">132.74</d:t>
    </d:r>
  </si>
  <si>
    <d:r xmlns:d="http://schemas.openxmlformats.org/spreadsheetml/2006/main">
      <d:rPr>
        <d:sz val="9"/>
        <d:rFont val="Times New Roman"/>
      </d:rPr>
      <d:t xml:space="preserve">5.  Waste </d:t>
    </d:r>
  </si>
  <si>
    <d:r xmlns:d="http://schemas.openxmlformats.org/spreadsheetml/2006/main">
      <d:rPr>
        <d:sz val="9"/>
        <d:rFont val="Times New Roman"/>
      </d:rPr>
      <d:t xml:space="preserve">1,520.53</d:t>
    </d:r>
  </si>
  <si>
    <d:r xmlns:d="http://schemas.openxmlformats.org/spreadsheetml/2006/main">
      <d:rPr>
        <d:sz val="9"/>
        <d:rFont val="Times New Roman"/>
      </d:rPr>
      <d:t xml:space="preserve">1,533.20</d:t>
    </d:r>
  </si>
  <si>
    <d:r xmlns:d="http://schemas.openxmlformats.org/spreadsheetml/2006/main">
      <d:rPr>
        <d:sz val="9"/>
        <d:rFont val="Times New Roman"/>
      </d:rPr>
      <d:t xml:space="preserve">1,509.05</d:t>
    </d:r>
  </si>
  <si>
    <d:r xmlns:d="http://schemas.openxmlformats.org/spreadsheetml/2006/main">
      <d:rPr>
        <d:sz val="9"/>
        <d:rFont val="Times New Roman"/>
      </d:rPr>
      <d:t xml:space="preserve">1,490.99</d:t>
    </d:r>
  </si>
  <si>
    <d:r xmlns:d="http://schemas.openxmlformats.org/spreadsheetml/2006/main">
      <d:rPr>
        <d:sz val="9"/>
        <d:rFont val="Times New Roman"/>
      </d:rPr>
      <d:t xml:space="preserve">1,488.95</d:t>
    </d:r>
  </si>
  <si>
    <d:r xmlns:d="http://schemas.openxmlformats.org/spreadsheetml/2006/main">
      <d:rPr>
        <d:sz val="9"/>
        <d:rFont val="Times New Roman"/>
      </d:rPr>
      <d:t xml:space="preserve">1,456.16</d:t>
    </d:r>
  </si>
  <si>
    <d:r xmlns:d="http://schemas.openxmlformats.org/spreadsheetml/2006/main">
      <d:rPr>
        <d:sz val="9"/>
        <d:rFont val="Times New Roman"/>
      </d:rPr>
      <d:t xml:space="preserve">1,380.17</d:t>
    </d:r>
  </si>
  <si>
    <d:r xmlns:d="http://schemas.openxmlformats.org/spreadsheetml/2006/main">
      <d:rPr>
        <d:sz val="9"/>
        <d:rFont val="Times New Roman"/>
      </d:rPr>
      <d:t xml:space="preserve">1,293.85</d:t>
    </d:r>
  </si>
  <si>
    <d:r xmlns:d="http://schemas.openxmlformats.org/spreadsheetml/2006/main">
      <d:rPr>
        <d:sz val="9"/>
        <d:rFont val="Times New Roman"/>
      </d:rPr>
      <d:t xml:space="preserve">-42.32</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</si>
  <si>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</si>
  <si>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</si>
  <si>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</si>
  <si>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(1) Further detailed information could be found in the common reporting format tables of the Party’s greenhouse gas inventory, namely “Emission trends (CO</t>
    </r>
    <r xmlns="http://schemas.openxmlformats.org/spreadsheetml/2006/main">
      <rPr>
        <vertAlign val="subscript"/>
        <sz val="9"/>
        <rFont val="Times New Roman"/>
        <family val="1"/>
      </rPr>
      <t>2</t>
    </r>
    <r xmlns="http://schemas.openxmlformats.org/spreadsheetml/2006/main">
      <rPr>
        <sz val="9"/>
        <rFont val="Times New Roman"/>
        <family val="1"/>
      </rPr>
      <t>)”,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</si>
  <si>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 xml:space="preserve">(2) 2011  is the latest reported inventory year. </t>
  </si>
  <si>
    <r xmlns="http://schemas.openxmlformats.org/spreadsheetml/2006/main">
      <t>(3) 1 kt CO</t>
    </r>
    <r xmlns="http://schemas.openxmlformats.org/spreadsheetml/2006/main">
      <rPr>
        <vertAlign val="subscript"/>
        <sz val="9"/>
        <rFont val="Times New Roman"/>
        <family val="1"/>
      </rPr>
      <t>2</t>
    </r>
    <r xmlns="http://schemas.openxmlformats.org/spreadsheetml/2006/main">
      <rPr>
        <sz val="9"/>
        <rFont val="Times New Roman"/>
        <family val="1"/>
      </rPr>
      <t xml:space="preserve"> eq equals 1 Gg CO</t>
    </r>
    <r xmlns="http://schemas.openxmlformats.org/spreadsheetml/2006/main">
      <rPr>
        <vertAlign val="subscript"/>
        <sz val="9"/>
        <rFont val="Times New Roman"/>
        <family val="1"/>
      </rPr>
      <t>2</t>
    </r>
    <r xmlns="http://schemas.openxmlformats.org/spreadsheetml/2006/main">
      <rPr>
        <sz val="9"/>
        <rFont val="Times New Roman"/>
        <family val="1"/>
      </rPr>
      <t xml:space="preserve"> eq.</t>
    </r>
  </si>
  <si>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</si>
  <si>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</si>
  <si>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</si>
  <si>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</si>
  <si>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d:r xmlns:d="http://schemas.openxmlformats.org/spreadsheetml/2006/main">
      <d:rPr>
        <d:sz val="9"/>
        <d:rFont val="Times New Roman"/>
      </d:rPr>
      <d:t xml:space="preserve">(1) </d:t>
    </d:r>
    <d:r xmlns:d="http://schemas.openxmlformats.org/spreadsheetml/2006/main">
      <d:rPr>
        <d:sz val="9"/>
        <d:color rgb="FF000000"/>
        <d:rFont val="Times New Roman"/>
      </d:rPr>
      <d:t xml:space="preserve">The totals without and with LULUCF include indirect CO2 emissions since these are included in the emission estimates for each source category at the most dissaggregated level. See chapter 9.1 and table 9.2 in the 2017 NIR for further details. </d:t>
    </d:r>
  </si>
  <si>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</si>
  <si>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</si>
  <si>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</si>
  <si>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</si>
  <si>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</si>
  <si>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</si>
  <si>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</si>
  <si>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</si>
  <si>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</si>
  <si>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</si>
  <si>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</si>
  <si>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35,704.39</d:t>
    </d:r>
  </si>
  <si>
    <d:r xmlns:d="http://schemas.openxmlformats.org/spreadsheetml/2006/main">
      <d:rPr>
        <d:sz val="9"/>
        <d:rFont val="Times New Roman"/>
      </d:rPr>
      <d:t xml:space="preserve">34,069.33</d:t>
    </d:r>
  </si>
  <si>
    <d:r xmlns:d="http://schemas.openxmlformats.org/spreadsheetml/2006/main">
      <d:rPr>
        <d:sz val="9"/>
        <d:rFont val="Times New Roman"/>
      </d:rPr>
      <d:t xml:space="preserve">34,831.89</d:t>
    </d:r>
  </si>
  <si>
    <d:r xmlns:d="http://schemas.openxmlformats.org/spreadsheetml/2006/main">
      <d:rPr>
        <d:sz val="9"/>
        <d:rFont val="Times New Roman"/>
      </d:rPr>
      <d:t xml:space="preserve">36,531.56</d:t>
    </d:r>
  </si>
  <si>
    <d:r xmlns:d="http://schemas.openxmlformats.org/spreadsheetml/2006/main">
      <d:rPr>
        <d:sz val="9"/>
        <d:rFont val="Times New Roman"/>
      </d:rPr>
      <d:t xml:space="preserve">38,445.88</d:t>
    </d:r>
  </si>
  <si>
    <d:r xmlns:d="http://schemas.openxmlformats.org/spreadsheetml/2006/main">
      <d:rPr>
        <d:sz val="9"/>
        <d:rFont val="Times New Roman"/>
      </d:rPr>
      <d:t xml:space="preserve">38,476.69</d:t>
    </d:r>
  </si>
  <si>
    <d:r xmlns:d="http://schemas.openxmlformats.org/spreadsheetml/2006/main">
      <d:rPr>
        <d:sz val="9"/>
        <d:rFont val="Times New Roman"/>
      </d:rPr>
      <d:t xml:space="preserve">41,593.16</d:t>
    </d:r>
  </si>
  <si>
    <d:r xmlns:d="http://schemas.openxmlformats.org/spreadsheetml/2006/main">
      <d:rPr>
        <d:sz val="9"/>
        <d:rFont val="Times New Roman"/>
      </d:rPr>
      <d:t xml:space="preserve">41,691.54</d:t>
    </d:r>
  </si>
  <si>
    <d:r xmlns:d="http://schemas.openxmlformats.org/spreadsheetml/2006/main">
      <d:rPr>
        <d:sz val="9"/>
        <d:rFont val="Times New Roman"/>
      </d:rPr>
      <d:t xml:space="preserve">24,804.79</d:t>
    </d:r>
  </si>
  <si>
    <d:r xmlns:d="http://schemas.openxmlformats.org/spreadsheetml/2006/main">
      <d:rPr>
        <d:sz val="9"/>
        <d:rFont val="Times New Roman"/>
      </d:rPr>
      <d:t xml:space="preserve">20,996.87</d:t>
    </d:r>
  </si>
  <si>
    <d:r xmlns:d="http://schemas.openxmlformats.org/spreadsheetml/2006/main">
      <d:rPr>
        <d:sz val="9"/>
        <d:rFont val="Times New Roman"/>
      </d:rPr>
      <d:t xml:space="preserve">21,064.54</d:t>
    </d:r>
  </si>
  <si>
    <d:r xmlns:d="http://schemas.openxmlformats.org/spreadsheetml/2006/main">
      <d:rPr>
        <d:sz val="9"/>
        <d:rFont val="Times New Roman"/>
      </d:rPr>
      <d:t xml:space="preserve">23,590.76</d:t>
    </d:r>
  </si>
  <si>
    <d:r xmlns:d="http://schemas.openxmlformats.org/spreadsheetml/2006/main">
      <d:rPr>
        <d:sz val="9"/>
        <d:rFont val="Times New Roman"/>
      </d:rPr>
      <d:t xml:space="preserve">23,704.78</d:t>
    </d:r>
  </si>
  <si>
    <d:r xmlns:d="http://schemas.openxmlformats.org/spreadsheetml/2006/main">
      <d:rPr>
        <d:sz val="9"/>
        <d:rFont val="Times New Roman"/>
      </d:rPr>
      <d:t xml:space="preserve">24,400.71</d:t>
    </d:r>
  </si>
  <si>
    <d:r xmlns:d="http://schemas.openxmlformats.org/spreadsheetml/2006/main">
      <d:rPr>
        <d:sz val="9"/>
        <d:rFont val="Times New Roman"/>
      </d:rPr>
      <d:t xml:space="preserve">25,193.74</d:t>
    </d:r>
  </si>
  <si>
    <d:r xmlns:d="http://schemas.openxmlformats.org/spreadsheetml/2006/main">
      <d:rPr>
        <d:sz val="9"/>
        <d:rFont val="Times New Roman"/>
      </d:rPr>
      <d:t xml:space="preserve">25,268.49</d:t>
    </d:r>
  </si>
  <si>
    <d:r xmlns:d="http://schemas.openxmlformats.org/spreadsheetml/2006/main">
      <d:rPr>
        <d:sz val="9"/>
        <d:rFont val="Times New Roman"/>
      </d:rPr>
      <d:t xml:space="preserve">5,800.20</d:t>
    </d:r>
  </si>
  <si>
    <d:r xmlns:d="http://schemas.openxmlformats.org/spreadsheetml/2006/main">
      <d:rPr>
        <d:sz val="9"/>
        <d:rFont val="Times New Roman"/>
      </d:rPr>
      <d:t xml:space="preserve">5,767.39</d:t>
    </d:r>
  </si>
  <si>
    <d:r xmlns:d="http://schemas.openxmlformats.org/spreadsheetml/2006/main">
      <d:rPr>
        <d:sz val="9"/>
        <d:rFont val="Times New Roman"/>
      </d:rPr>
      <d:t xml:space="preserve">5,848.28</d:t>
    </d:r>
  </si>
  <si>
    <d:r xmlns:d="http://schemas.openxmlformats.org/spreadsheetml/2006/main">
      <d:rPr>
        <d:sz val="9"/>
        <d:rFont val="Times New Roman"/>
      </d:rPr>
      <d:t xml:space="preserve">5,945.88</d:t>
    </d:r>
  </si>
  <si>
    <d:r xmlns:d="http://schemas.openxmlformats.org/spreadsheetml/2006/main">
      <d:rPr>
        <d:sz val="9"/>
        <d:rFont val="Times New Roman"/>
      </d:rPr>
      <d:t xml:space="preserve">6,007.67</d:t>
    </d:r>
  </si>
  <si>
    <d:r xmlns:d="http://schemas.openxmlformats.org/spreadsheetml/2006/main">
      <d:rPr>
        <d:sz val="9"/>
        <d:rFont val="Times New Roman"/>
      </d:rPr>
      <d:t xml:space="preserve">5,884.96</d:t>
    </d:r>
  </si>
  <si>
    <d:r xmlns:d="http://schemas.openxmlformats.org/spreadsheetml/2006/main">
      <d:rPr>
        <d:sz val="9"/>
        <d:rFont val="Times New Roman"/>
      </d:rPr>
      <d:t xml:space="preserve">5,964.18</d:t>
    </d:r>
  </si>
  <si>
    <d:r xmlns:d="http://schemas.openxmlformats.org/spreadsheetml/2006/main">
      <d:rPr>
        <d:sz val="9"/>
        <d:rFont val="Times New Roman"/>
      </d:rPr>
      <d:t xml:space="preserve">5,959.68</d:t>
    </d:r>
  </si>
  <si>
    <d:r xmlns:d="http://schemas.openxmlformats.org/spreadsheetml/2006/main">
      <d:rPr>
        <d:sz val="9"/>
        <d:rFont val="Times New Roman"/>
      </d:rPr>
      <d:t xml:space="preserve">5,940.22</d:t>
    </d:r>
  </si>
  <si>
    <d:r xmlns:d="http://schemas.openxmlformats.org/spreadsheetml/2006/main">
      <d:rPr>
        <d:sz val="9"/>
        <d:rFont val="Times New Roman"/>
      </d:rPr>
      <d:t xml:space="preserve">5,909.12</d:t>
    </d:r>
  </si>
  <si>
    <d:r xmlns:d="http://schemas.openxmlformats.org/spreadsheetml/2006/main">
      <d:rPr>
        <d:sz val="9"/>
        <d:rFont val="Times New Roman"/>
      </d:rPr>
      <d:t xml:space="preserve">5,990.20</d:t>
    </d:r>
  </si>
  <si>
    <d:r xmlns:d="http://schemas.openxmlformats.org/spreadsheetml/2006/main">
      <d:rPr>
        <d:sz val="9"/>
        <d:rFont val="Times New Roman"/>
      </d:rPr>
      <d:t xml:space="preserve">6,086.63</d:t>
    </d:r>
  </si>
  <si>
    <d:r xmlns:d="http://schemas.openxmlformats.org/spreadsheetml/2006/main">
      <d:rPr>
        <d:sz val="9"/>
        <d:rFont val="Times New Roman"/>
      </d:rPr>
      <d:t xml:space="preserve">6,148.91</d:t>
    </d:r>
  </si>
  <si>
    <d:r xmlns:d="http://schemas.openxmlformats.org/spreadsheetml/2006/main">
      <d:rPr>
        <d:sz val="9"/>
        <d:rFont val="Times New Roman"/>
      </d:rPr>
      <d:t xml:space="preserve">6,026.32</d:t>
    </d:r>
  </si>
  <si>
    <d:r xmlns:d="http://schemas.openxmlformats.org/spreadsheetml/2006/main">
      <d:rPr>
        <d:sz val="9"/>
        <d:rFont val="Times New Roman"/>
      </d:rPr>
      <d:t xml:space="preserve">6,107.12</d:t>
    </d:r>
  </si>
  <si>
    <d:r xmlns:d="http://schemas.openxmlformats.org/spreadsheetml/2006/main">
      <d:rPr>
        <d:sz val="9"/>
        <d:rFont val="Times New Roman"/>
      </d:rPr>
      <d:t xml:space="preserve">6,103.33</d:t>
    </d:r>
  </si>
  <si>
    <d:r xmlns:d="http://schemas.openxmlformats.org/spreadsheetml/2006/main">
      <d:rPr>
        <d:sz val="9"/>
        <d:rFont val="Times New Roman"/>
      </d:rPr>
      <d:t xml:space="preserve">4,230.83</d:t>
    </d:r>
  </si>
  <si>
    <d:r xmlns:d="http://schemas.openxmlformats.org/spreadsheetml/2006/main">
      <d:rPr>
        <d:sz val="9"/>
        <d:rFont val="Times New Roman"/>
      </d:rPr>
      <d:t xml:space="preserve">4,071.86</d:t>
    </d:r>
  </si>
  <si>
    <d:r xmlns:d="http://schemas.openxmlformats.org/spreadsheetml/2006/main">
      <d:rPr>
        <d:sz val="9"/>
        <d:rFont val="Times New Roman"/>
      </d:rPr>
      <d:t xml:space="preserve">3,538.53</d:t>
    </d:r>
  </si>
  <si>
    <d:r xmlns:d="http://schemas.openxmlformats.org/spreadsheetml/2006/main">
      <d:rPr>
        <d:sz val="9"/>
        <d:rFont val="Times New Roman"/>
      </d:rPr>
      <d:t xml:space="preserve">3,727.48</d:t>
    </d:r>
  </si>
  <si>
    <d:r xmlns:d="http://schemas.openxmlformats.org/spreadsheetml/2006/main">
      <d:rPr>
        <d:sz val="9"/>
        <d:rFont val="Times New Roman"/>
      </d:rPr>
      <d:t xml:space="preserve">3,800.43</d:t>
    </d:r>
  </si>
  <si>
    <d:r xmlns:d="http://schemas.openxmlformats.org/spreadsheetml/2006/main">
      <d:rPr>
        <d:sz val="9"/>
        <d:rFont val="Times New Roman"/>
      </d:rPr>
      <d:t xml:space="preserve">3,830.36</d:t>
    </d:r>
  </si>
  <si>
    <d:r xmlns:d="http://schemas.openxmlformats.org/spreadsheetml/2006/main">
      <d:rPr>
        <d:sz val="9"/>
        <d:rFont val="Times New Roman"/>
      </d:rPr>
      <d:t xml:space="preserve">3,849.68</d:t>
    </d:r>
  </si>
  <si>
    <d:r xmlns:d="http://schemas.openxmlformats.org/spreadsheetml/2006/main">
      <d:rPr>
        <d:sz val="9"/>
        <d:rFont val="Times New Roman"/>
      </d:rPr>
      <d:t xml:space="preserve">3,835.37</d:t>
    </d:r>
  </si>
  <si>
    <d:r xmlns:d="http://schemas.openxmlformats.org/spreadsheetml/2006/main">
      <d:rPr>
        <d:sz val="9"/>
        <d:rFont val="Times New Roman"/>
      </d:rPr>
      <d:t xml:space="preserve">4,541.04</d:t>
    </d:r>
  </si>
  <si>
    <d:r xmlns:d="http://schemas.openxmlformats.org/spreadsheetml/2006/main">
      <d:rPr>
        <d:sz val="9"/>
        <d:rFont val="Times New Roman"/>
      </d:rPr>
      <d:t xml:space="preserve">4,389.04</d:t>
    </d:r>
  </si>
  <si>
    <d:r xmlns:d="http://schemas.openxmlformats.org/spreadsheetml/2006/main">
      <d:rPr>
        <d:sz val="9"/>
        <d:rFont val="Times New Roman"/>
      </d:rPr>
      <d:t xml:space="preserve">3,860.65</d:t>
    </d:r>
  </si>
  <si>
    <d:r xmlns:d="http://schemas.openxmlformats.org/spreadsheetml/2006/main">
      <d:rPr>
        <d:sz val="9"/>
        <d:rFont val="Times New Roman"/>
      </d:rPr>
      <d:t xml:space="preserve">4,052.58</d:t>
    </d:r>
  </si>
  <si>
    <d:r xmlns:d="http://schemas.openxmlformats.org/spreadsheetml/2006/main">
      <d:rPr>
        <d:sz val="9"/>
        <d:rFont val="Times New Roman"/>
      </d:rPr>
      <d:t xml:space="preserve">4,129.38</d:t>
    </d:r>
  </si>
  <si>
    <d:r xmlns:d="http://schemas.openxmlformats.org/spreadsheetml/2006/main">
      <d:rPr>
        <d:sz val="9"/>
        <d:rFont val="Times New Roman"/>
      </d:rPr>
      <d:t xml:space="preserve">4,163.80</d:t>
    </d:r>
  </si>
  <si>
    <d:r xmlns:d="http://schemas.openxmlformats.org/spreadsheetml/2006/main">
      <d:rPr>
        <d:sz val="9"/>
        <d:rFont val="Times New Roman"/>
      </d:rPr>
      <d:t xml:space="preserve">4,185.18</d:t>
    </d:r>
  </si>
  <si>
    <d:r xmlns:d="http://schemas.openxmlformats.org/spreadsheetml/2006/main">
      <d:rPr>
        <d:sz val="9"/>
        <d:rFont val="Times New Roman"/>
      </d:rPr>
      <d:t xml:space="preserve">4,175.39</d:t>
    </d:r>
  </si>
  <si>
    <d:r xmlns:d="http://schemas.openxmlformats.org/spreadsheetml/2006/main">
      <d:rPr>
        <d:sz val="9"/>
        <d:rFont val="Times New Roman"/>
      </d:rPr>
      <d:t xml:space="preserve">0.04</d:t>
    </d:r>
  </si>
  <si>
    <d:r xmlns:d="http://schemas.openxmlformats.org/spreadsheetml/2006/main">
      <d:rPr>
        <d:sz val="9"/>
        <d:rFont val="Times New Roman"/>
      </d:rPr>
      <d:t xml:space="preserve">9.91</d:t>
    </d:r>
  </si>
  <si>
    <d:r xmlns:d="http://schemas.openxmlformats.org/spreadsheetml/2006/main">
      <d:rPr>
        <d:sz val="9"/>
        <d:rFont val="Times New Roman"/>
      </d:rPr>
      <d:t xml:space="preserve">19.95</d:t>
    </d:r>
  </si>
  <si>
    <d:r xmlns:d="http://schemas.openxmlformats.org/spreadsheetml/2006/main">
      <d:rPr>
        <d:sz val="9"/>
        <d:rFont val="Times New Roman"/>
      </d:rPr>
      <d:t xml:space="preserve">31.64</d:t>
    </d:r>
  </si>
  <si>
    <d:r xmlns:d="http://schemas.openxmlformats.org/spreadsheetml/2006/main">
      <d:rPr>
        <d:sz val="9"/>
        <d:rFont val="Times New Roman"/>
      </d:rPr>
      <d:t xml:space="preserve">49.88</d:t>
    </d:r>
  </si>
  <si>
    <d:r xmlns:d="http://schemas.openxmlformats.org/spreadsheetml/2006/main">
      <d:rPr>
        <d:sz val="9"/>
        <d:rFont val="Times New Roman"/>
      </d:rPr>
      <d:t xml:space="preserve">92.00</d:t>
    </d:r>
  </si>
  <si>
    <d:r xmlns:d="http://schemas.openxmlformats.org/spreadsheetml/2006/main">
      <d:rPr>
        <d:sz val="9"/>
        <d:rFont val="Times New Roman"/>
      </d:rPr>
      <d:t xml:space="preserve">129.48</d:t>
    </d:r>
  </si>
  <si>
    <d:r xmlns:d="http://schemas.openxmlformats.org/spreadsheetml/2006/main">
      <d:rPr>
        <d:sz val="9"/>
        <d:rFont val="Times New Roman"/>
      </d:rPr>
      <d:t xml:space="preserve">191.50</d:t>
    </d:r>
  </si>
  <si>
    <d:r xmlns:d="http://schemas.openxmlformats.org/spreadsheetml/2006/main">
      <d:rPr>
        <d:sz val="9"/>
        <d:rFont val="Times New Roman"/>
      </d:rPr>
      <d:t xml:space="preserve">3,894.80</d:t>
    </d:r>
  </si>
  <si>
    <d:r xmlns:d="http://schemas.openxmlformats.org/spreadsheetml/2006/main">
      <d:rPr>
        <d:sz val="9"/>
        <d:rFont val="Times New Roman"/>
      </d:rPr>
      <d:t xml:space="preserve">3,456.70</d:t>
    </d:r>
  </si>
  <si>
    <d:r xmlns:d="http://schemas.openxmlformats.org/spreadsheetml/2006/main">
      <d:rPr>
        <d:sz val="9"/>
        <d:rFont val="Times New Roman"/>
      </d:rPr>
      <d:t xml:space="preserve">2,637.22</d:t>
    </d:r>
  </si>
  <si>
    <d:r xmlns:d="http://schemas.openxmlformats.org/spreadsheetml/2006/main">
      <d:rPr>
        <d:sz val="9"/>
        <d:rFont val="Times New Roman"/>
      </d:rPr>
      <d:t xml:space="preserve">2,648.27</d:t>
    </d:r>
  </si>
  <si>
    <d:r xmlns:d="http://schemas.openxmlformats.org/spreadsheetml/2006/main">
      <d:rPr>
        <d:sz val="9"/>
        <d:rFont val="Times New Roman"/>
      </d:rPr>
      <d:t xml:space="preserve">2,342.53</d:t>
    </d:r>
  </si>
  <si>
    <d:r xmlns:d="http://schemas.openxmlformats.org/spreadsheetml/2006/main">
      <d:rPr>
        <d:sz val="9"/>
        <d:rFont val="Times New Roman"/>
      </d:rPr>
      <d:t xml:space="preserve">2,314.05</d:t>
    </d:r>
  </si>
  <si>
    <d:r xmlns:d="http://schemas.openxmlformats.org/spreadsheetml/2006/main">
      <d:rPr>
        <d:sz val="9"/>
        <d:rFont val="Times New Roman"/>
      </d:rPr>
      <d:t xml:space="preserve">2,107.62</d:t>
    </d:r>
  </si>
  <si>
    <d:r xmlns:d="http://schemas.openxmlformats.org/spreadsheetml/2006/main">
      <d:rPr>
        <d:sz val="9"/>
        <d:rFont val="Times New Roman"/>
      </d:rPr>
      <d:t xml:space="preserve">1,882.70</d:t>
    </d:r>
  </si>
  <si>
    <d:r xmlns:d="http://schemas.openxmlformats.org/spreadsheetml/2006/main">
      <d:rPr>
        <d:sz val="9"/>
        <d:rFont val="Times New Roman"/>
      </d:rPr>
      <d:t xml:space="preserve">2,098.54</d:t>
    </d:r>
  </si>
  <si>
    <d:r xmlns:d="http://schemas.openxmlformats.org/spreadsheetml/2006/main">
      <d:rPr>
        <d:sz val="9"/>
        <d:rFont val="Times New Roman"/>
      </d:rPr>
      <d:t xml:space="preserve">1,983.46</d:t>
    </d:r>
  </si>
  <si>
    <d:r xmlns:d="http://schemas.openxmlformats.org/spreadsheetml/2006/main">
      <d:rPr>
        <d:sz val="9"/>
        <d:rFont val="Times New Roman"/>
      </d:rPr>
      <d:t xml:space="preserve">672.58</d:t>
    </d:r>
  </si>
  <si>
    <d:r xmlns:d="http://schemas.openxmlformats.org/spreadsheetml/2006/main">
      <d:rPr>
        <d:sz val="9"/>
        <d:rFont val="Times New Roman"/>
      </d:rPr>
      <d:t xml:space="preserve">703.76</d:t>
    </d:r>
  </si>
  <si>
    <d:r xmlns:d="http://schemas.openxmlformats.org/spreadsheetml/2006/main">
      <d:rPr>
        <d:sz val="9"/>
        <d:rFont val="Times New Roman"/>
      </d:rPr>
      <d:t xml:space="preserve">837.57</d:t>
    </d:r>
  </si>
  <si>
    <d:r xmlns:d="http://schemas.openxmlformats.org/spreadsheetml/2006/main">
      <d:rPr>
        <d:sz val="9"/>
        <d:rFont val="Times New Roman"/>
      </d:rPr>
      <d:t xml:space="preserve">579.82</d:t>
    </d:r>
  </si>
  <si>
    <d:r xmlns:d="http://schemas.openxmlformats.org/spreadsheetml/2006/main">
      <d:rPr>
        <d:sz val="9"/>
        <d:rFont val="Times New Roman"/>
      </d:rPr>
      <d:t xml:space="preserve">547.68</d:t>
    </d:r>
  </si>
  <si>
    <d:r xmlns:d="http://schemas.openxmlformats.org/spreadsheetml/2006/main">
      <d:rPr>
        <d:sz val="9"/>
        <d:rFont val="Times New Roman"/>
      </d:rPr>
      <d:t xml:space="preserve">553.17</d:t>
    </d:r>
  </si>
  <si>
    <d:r xmlns:d="http://schemas.openxmlformats.org/spreadsheetml/2006/main">
      <d:rPr>
        <d:sz val="9"/>
        <d:rFont val="Times New Roman"/>
      </d:rPr>
      <d:t xml:space="preserve">51,728.79</d:t>
    </d:r>
  </si>
  <si>
    <d:r xmlns:d="http://schemas.openxmlformats.org/spreadsheetml/2006/main">
      <d:rPr>
        <d:sz val="9"/>
        <d:rFont val="Times New Roman"/>
      </d:rPr>
      <d:t xml:space="preserve">49,358.66</d:t>
    </d:r>
  </si>
  <si>
    <d:r xmlns:d="http://schemas.openxmlformats.org/spreadsheetml/2006/main">
      <d:rPr>
        <d:sz val="9"/>
        <d:rFont val="Times New Roman"/>
      </d:rPr>
      <d:t xml:space="preserve">47,548.46</d:t>
    </d:r>
  </si>
  <si>
    <d:r xmlns:d="http://schemas.openxmlformats.org/spreadsheetml/2006/main">
      <d:rPr>
        <d:sz val="9"/>
        <d:rFont val="Times New Roman"/>
      </d:rPr>
      <d:t xml:space="preserve">49,588.60</d:t>
    </d:r>
  </si>
  <si>
    <d:r xmlns:d="http://schemas.openxmlformats.org/spreadsheetml/2006/main">
      <d:rPr>
        <d:sz val="9"/>
        <d:rFont val="Times New Roman"/>
      </d:rPr>
      <d:t xml:space="preserve">51,483.96</d:t>
    </d:r>
  </si>
  <si>
    <d:r xmlns:d="http://schemas.openxmlformats.org/spreadsheetml/2006/main">
      <d:rPr>
        <d:sz val="9"/>
        <d:rFont val="Times New Roman"/>
      </d:rPr>
      <d:t xml:space="preserve">51,177.87</d:t>
    </d:r>
  </si>
  <si>
    <d:r xmlns:d="http://schemas.openxmlformats.org/spreadsheetml/2006/main">
      <d:rPr>
        <d:sz val="9"/>
        <d:rFont val="Times New Roman"/>
      </d:rPr>
      <d:t xml:space="preserve">54,191.80</d:t>
    </d:r>
  </si>
  <si>
    <d:r xmlns:d="http://schemas.openxmlformats.org/spreadsheetml/2006/main">
      <d:rPr>
        <d:sz val="9"/>
        <d:rFont val="Times New Roman"/>
      </d:rPr>
      <d:t xml:space="preserve">54,113.98</d:t>
    </d:r>
  </si>
  <si>
    <d:r xmlns:d="http://schemas.openxmlformats.org/spreadsheetml/2006/main">
      <d:rPr>
        <d:sz val="9"/>
        <d:rFont val="Times New Roman"/>
      </d:rPr>
      <d:t xml:space="preserve">41,279.43</d:t>
    </d:r>
  </si>
  <si>
    <d:r xmlns:d="http://schemas.openxmlformats.org/spreadsheetml/2006/main">
      <d:rPr>
        <d:sz val="9"/>
        <d:rFont val="Times New Roman"/>
      </d:rPr>
      <d:t xml:space="preserve">36,745.10</d:t>
    </d:r>
  </si>
  <si>
    <d:r xmlns:d="http://schemas.openxmlformats.org/spreadsheetml/2006/main">
      <d:rPr>
        <d:sz val="9"/>
        <d:rFont val="Times New Roman"/>
      </d:rPr>
      <d:t xml:space="preserve">34,245.15</d:t>
    </d:r>
  </si>
  <si>
    <d:r xmlns:d="http://schemas.openxmlformats.org/spreadsheetml/2006/main">
      <d:rPr>
        <d:sz val="9"/>
        <d:rFont val="Times New Roman"/>
      </d:rPr>
      <d:t xml:space="preserve">37,113.65</d:t>
    </d:r>
  </si>
  <si>
    <d:r xmlns:d="http://schemas.openxmlformats.org/spreadsheetml/2006/main">
      <d:rPr>
        <d:sz val="9"/>
        <d:rFont val="Times New Roman"/>
      </d:rPr>
      <d:t xml:space="preserve">37,213.05</d:t>
    </d:r>
  </si>
  <si>
    <d:r xmlns:d="http://schemas.openxmlformats.org/spreadsheetml/2006/main">
      <d:rPr>
        <d:sz val="9"/>
        <d:rFont val="Times New Roman"/>
      </d:rPr>
      <d:t xml:space="preserve">37,576.70</d:t>
    </d:r>
  </si>
  <si>
    <d:r xmlns:d="http://schemas.openxmlformats.org/spreadsheetml/2006/main">
      <d:rPr>
        <d:sz val="9"/>
        <d:rFont val="Times New Roman"/>
      </d:rPr>
      <d:t xml:space="preserve">38,270.82</d:t>
    </d:r>
  </si>
  <si>
    <d:r xmlns:d="http://schemas.openxmlformats.org/spreadsheetml/2006/main">
      <d:rPr>
        <d:sz val="9"/>
        <d:rFont val="Times New Roman"/>
      </d:rPr>
      <d:t xml:space="preserve">38,174.59</d:t>
    </d:r>
  </si>
  <si>
    <d:r xmlns:d="http://schemas.openxmlformats.org/spreadsheetml/2006/main">
      <d:rPr>
        <d:sz val="9"/>
        <d:rFont val="Times New Roman"/>
      </d:rPr>
      <d:t xml:space="preserve">30,163.95</d:t>
    </d:r>
  </si>
  <si>
    <d:r xmlns:d="http://schemas.openxmlformats.org/spreadsheetml/2006/main">
      <d:rPr>
        <d:sz val="9"/>
        <d:rFont val="Times New Roman"/>
      </d:rPr>
      <d:t xml:space="preserve">29,135.83</d:t>
    </d:r>
  </si>
  <si>
    <d:r xmlns:d="http://schemas.openxmlformats.org/spreadsheetml/2006/main">
      <d:rPr>
        <d:sz val="9"/>
        <d:rFont val="Times New Roman"/>
      </d:rPr>
      <d:t xml:space="preserve">30,025.21</d:t>
    </d:r>
  </si>
  <si>
    <d:r xmlns:d="http://schemas.openxmlformats.org/spreadsheetml/2006/main">
      <d:rPr>
        <d:sz val="9"/>
        <d:rFont val="Times New Roman"/>
      </d:rPr>
      <d:t xml:space="preserve">31,314.19</d:t>
    </d:r>
  </si>
  <si>
    <d:r xmlns:d="http://schemas.openxmlformats.org/spreadsheetml/2006/main">
      <d:rPr>
        <d:sz val="9"/>
        <d:rFont val="Times New Roman"/>
      </d:rPr>
      <d:t xml:space="preserve">32,910.53</d:t>
    </d:r>
  </si>
  <si>
    <d:r xmlns:d="http://schemas.openxmlformats.org/spreadsheetml/2006/main">
      <d:rPr>
        <d:sz val="9"/>
        <d:rFont val="Times New Roman"/>
      </d:rPr>
      <d:t xml:space="preserve">32,744.59</d:t>
    </d:r>
  </si>
  <si>
    <d:r xmlns:d="http://schemas.openxmlformats.org/spreadsheetml/2006/main">
      <d:rPr>
        <d:sz val="9"/>
        <d:rFont val="Times New Roman"/>
      </d:rPr>
      <d:t xml:space="preserve">35,927.60</d:t>
    </d:r>
  </si>
  <si>
    <d:r xmlns:d="http://schemas.openxmlformats.org/spreadsheetml/2006/main">
      <d:rPr>
        <d:sz val="9"/>
        <d:rFont val="Times New Roman"/>
      </d:rPr>
      <d:t xml:space="preserve">35,851.94</d:t>
    </d:r>
  </si>
  <si>
    <d:r xmlns:d="http://schemas.openxmlformats.org/spreadsheetml/2006/main">
      <d:rPr>
        <d:sz val="9"/>
        <d:rFont val="Times New Roman"/>
      </d:rPr>
      <d:t xml:space="preserve">14,497.79</d:t>
    </d:r>
  </si>
  <si>
    <d:r xmlns:d="http://schemas.openxmlformats.org/spreadsheetml/2006/main">
      <d:rPr>
        <d:sz val="9"/>
        <d:rFont val="Times New Roman"/>
      </d:rPr>
      <d:t xml:space="preserve">13,248.11</d:t>
    </d:r>
  </si>
  <si>
    <d:r xmlns:d="http://schemas.openxmlformats.org/spreadsheetml/2006/main">
      <d:rPr>
        <d:sz val="9"/>
        <d:rFont val="Times New Roman"/>
      </d:rPr>
      <d:t xml:space="preserve">10,605.69</d:t>
    </d:r>
  </si>
  <si>
    <d:r xmlns:d="http://schemas.openxmlformats.org/spreadsheetml/2006/main">
      <d:rPr>
        <d:sz val="9"/>
        <d:rFont val="Times New Roman"/>
      </d:rPr>
      <d:t xml:space="preserve">11,381.00</d:t>
    </d:r>
  </si>
  <si>
    <d:r xmlns:d="http://schemas.openxmlformats.org/spreadsheetml/2006/main">
      <d:rPr>
        <d:sz val="9"/>
        <d:rFont val="Times New Roman"/>
      </d:rPr>
      <d:t xml:space="preserve">11,688.69</d:t>
    </d:r>
  </si>
  <si>
    <d:r xmlns:d="http://schemas.openxmlformats.org/spreadsheetml/2006/main">
      <d:rPr>
        <d:sz val="9"/>
        <d:rFont val="Times New Roman"/>
      </d:rPr>
      <d:t xml:space="preserve">11,602.03</d:t>
    </d:r>
  </si>
  <si>
    <d:r xmlns:d="http://schemas.openxmlformats.org/spreadsheetml/2006/main">
      <d:rPr>
        <d:sz val="9"/>
        <d:rFont val="Times New Roman"/>
      </d:rPr>
      <d:t xml:space="preserve">11,388.41</d:t>
    </d:r>
  </si>
  <si>
    <d:r xmlns:d="http://schemas.openxmlformats.org/spreadsheetml/2006/main">
      <d:rPr>
        <d:sz val="9"/>
        <d:rFont val="Times New Roman"/>
      </d:rPr>
      <d:t xml:space="preserve">11,488.65</d:t>
    </d:r>
  </si>
  <si>
    <d:r xmlns:d="http://schemas.openxmlformats.org/spreadsheetml/2006/main">
      <d:rPr>
        <d:sz val="9"/>
        <d:rFont val="Times New Roman"/>
      </d:rPr>
      <d:t xml:space="preserve">4,823.94</d:t>
    </d:r>
  </si>
  <si>
    <d:r xmlns:d="http://schemas.openxmlformats.org/spreadsheetml/2006/main">
      <d:rPr>
        <d:sz val="9"/>
        <d:rFont val="Times New Roman"/>
      </d:rPr>
      <d:t xml:space="preserve">4,755.95</d:t>
    </d:r>
  </si>
  <si>
    <d:r xmlns:d="http://schemas.openxmlformats.org/spreadsheetml/2006/main">
      <d:rPr>
        <d:sz val="9"/>
        <d:rFont val="Times New Roman"/>
      </d:rPr>
      <d:t xml:space="preserve">4,728.59</d:t>
    </d:r>
  </si>
  <si>
    <d:r xmlns:d="http://schemas.openxmlformats.org/spreadsheetml/2006/main">
      <d:rPr>
        <d:sz val="9"/>
        <d:rFont val="Times New Roman"/>
      </d:rPr>
      <d:t xml:space="preserve">4,721.61</d:t>
    </d:r>
  </si>
  <si>
    <d:r xmlns:d="http://schemas.openxmlformats.org/spreadsheetml/2006/main">
      <d:rPr>
        <d:sz val="9"/>
        <d:rFont val="Times New Roman"/>
      </d:rPr>
      <d:t xml:space="preserve">4,723.69</d:t>
    </d:r>
  </si>
  <si>
    <d:r xmlns:d="http://schemas.openxmlformats.org/spreadsheetml/2006/main">
      <d:rPr>
        <d:sz val="9"/>
        <d:rFont val="Times New Roman"/>
      </d:rPr>
      <d:t xml:space="preserve">4,708.88</d:t>
    </d:r>
  </si>
  <si>
    <d:r xmlns:d="http://schemas.openxmlformats.org/spreadsheetml/2006/main">
      <d:rPr>
        <d:sz val="9"/>
        <d:rFont val="Times New Roman"/>
      </d:rPr>
      <d:t xml:space="preserve">4,803.24</d:t>
    </d:r>
  </si>
  <si>
    <d:r xmlns:d="http://schemas.openxmlformats.org/spreadsheetml/2006/main">
      <d:rPr>
        <d:sz val="9"/>
        <d:rFont val="Times New Roman"/>
      </d:rPr>
      <d:t xml:space="preserve">4,745.87</d:t>
    </d:r>
  </si>
  <si>
    <d:r xmlns:d="http://schemas.openxmlformats.org/spreadsheetml/2006/main">
      <d:rPr>
        <d:sz val="9"/>
        <d:rFont val="Times New Roman"/>
      </d:rPr>
      <d:t xml:space="preserve">-10,449.36</d:t>
    </d:r>
  </si>
  <si>
    <d:r xmlns:d="http://schemas.openxmlformats.org/spreadsheetml/2006/main">
      <d:rPr>
        <d:sz val="9"/>
        <d:rFont val="Times New Roman"/>
      </d:rPr>
      <d:t xml:space="preserve">-12,613.56</d:t>
    </d:r>
  </si>
  <si>
    <d:r xmlns:d="http://schemas.openxmlformats.org/spreadsheetml/2006/main">
      <d:rPr>
        <d:sz val="9"/>
        <d:rFont val="Times New Roman"/>
      </d:rPr>
      <d:t xml:space="preserve">-13,303.31</d:t>
    </d:r>
  </si>
  <si>
    <d:r xmlns:d="http://schemas.openxmlformats.org/spreadsheetml/2006/main">
      <d:rPr>
        <d:sz val="9"/>
        <d:rFont val="Times New Roman"/>
      </d:rPr>
      <d:t xml:space="preserve">-12,474.95</d:t>
    </d:r>
  </si>
  <si>
    <d:r xmlns:d="http://schemas.openxmlformats.org/spreadsheetml/2006/main">
      <d:rPr>
        <d:sz val="9"/>
        <d:rFont val="Times New Roman"/>
      </d:rPr>
      <d:t xml:space="preserve">-14,270.92</d:t>
    </d:r>
  </si>
  <si>
    <d:r xmlns:d="http://schemas.openxmlformats.org/spreadsheetml/2006/main">
      <d:rPr>
        <d:sz val="9"/>
        <d:rFont val="Times New Roman"/>
      </d:rPr>
      <d:t xml:space="preserve">-13,601.17</d:t>
    </d:r>
  </si>
  <si>
    <d:r xmlns:d="http://schemas.openxmlformats.org/spreadsheetml/2006/main">
      <d:rPr>
        <d:sz val="9"/>
        <d:rFont val="Times New Roman"/>
      </d:rPr>
      <d:t xml:space="preserve">-15,920.99</d:t>
    </d:r>
  </si>
  <si>
    <d:r xmlns:d="http://schemas.openxmlformats.org/spreadsheetml/2006/main">
      <d:rPr>
        <d:sz val="9"/>
        <d:rFont val="Times New Roman"/>
      </d:rPr>
      <d:t xml:space="preserve">-15,939.39</d:t>
    </d:r>
  </si>
  <si>
    <d:r xmlns:d="http://schemas.openxmlformats.org/spreadsheetml/2006/main">
      <d:rPr>
        <d:sz val="9"/>
        <d:rFont val="Times New Roman"/>
      </d:rPr>
      <d:t xml:space="preserve">2,243.12</d:t>
    </d:r>
  </si>
  <si>
    <d:r xmlns:d="http://schemas.openxmlformats.org/spreadsheetml/2006/main">
      <d:rPr>
        <d:sz val="9"/>
        <d:rFont val="Times New Roman"/>
      </d:rPr>
      <d:t xml:space="preserve">2,218.76</d:t>
    </d:r>
  </si>
  <si>
    <d:r xmlns:d="http://schemas.openxmlformats.org/spreadsheetml/2006/main">
      <d:rPr>
        <d:sz val="9"/>
        <d:rFont val="Times New Roman"/>
      </d:rPr>
      <d:t xml:space="preserve">2,188.97</d:t>
    </d:r>
  </si>
  <si>
    <d:r xmlns:d="http://schemas.openxmlformats.org/spreadsheetml/2006/main">
      <d:rPr>
        <d:sz val="9"/>
        <d:rFont val="Times New Roman"/>
      </d:rPr>
      <d:t xml:space="preserve">2,171.80</d:t>
    </d:r>
  </si>
  <si>
    <d:r xmlns:d="http://schemas.openxmlformats.org/spreadsheetml/2006/main">
      <d:rPr>
        <d:sz val="9"/>
        <d:rFont val="Times New Roman"/>
      </d:rPr>
      <d:t xml:space="preserve">2,161.06</d:t>
    </d:r>
  </si>
  <si>
    <d:r xmlns:d="http://schemas.openxmlformats.org/spreadsheetml/2006/main">
      <d:rPr>
        <d:sz val="9"/>
        <d:rFont val="Times New Roman"/>
      </d:rPr>
      <d:t xml:space="preserve">2,122.37</d:t>
    </d:r>
  </si>
  <si>
    <d:r xmlns:d="http://schemas.openxmlformats.org/spreadsheetml/2006/main">
      <d:rPr>
        <d:sz val="9"/>
        <d:rFont val="Times New Roman"/>
      </d:rPr>
      <d:t xml:space="preserve">2,072.55</d:t>
    </d:r>
  </si>
  <si>
    <d:r xmlns:d="http://schemas.openxmlformats.org/spreadsheetml/2006/main">
      <d:rPr>
        <d:sz val="9"/>
        <d:rFont val="Times New Roman"/>
      </d:rPr>
      <d:t xml:space="preserve">2,027.52</d:t>
    </d:r>
  </si>
  <si>
    <r xmlns="http://schemas.openxmlformats.org/spreadsheetml/2006/main">
      <t xml:space="preserve">Note: </t>
    </r>
    <r xmlns="http://schemas.openxmlformats.org/spreadsheetml/2006/main">
      <rPr>
        <sz val="9"/>
        <rFont val="Times New Roman"/>
        <family val="1"/>
      </rPr>
      <t>All footnotes for this table are given on sheet 3.</t>
    </r>
  </si>
  <si>
    <r xmlns="http://schemas.openxmlformats.org/spreadsheetml/2006/main">
      <rPr>
        <vertAlign val="superscript"/>
        <sz val="9"/>
        <color theme="1"/>
        <rFont val="Times New Roman"/>
        <family val="1"/>
      </rPr>
      <t>1</t>
    </r>
    <r xmlns="http://schemas.openxmlformats.org/spreadsheetml/2006/main">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</si>
  <si>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</si>
  <si>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d:r xmlns:d="http://schemas.openxmlformats.org/spreadsheetml/2006/main">
      <d:rPr>
        <d:i/>
        <d:sz val="9"/>
        <d:rFont val="Times New Roman"/>
      </d:rPr>
      <d:t xml:space="preserve">1998</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</si>
  <si>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</si>
  <si>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</si>
  <si>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</si>
  <si>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</si>
  <si>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</si>
  <si>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</si>
  <si>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</si>
  <si>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</si>
  <si>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</si>
  <si>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41,947.95</d:t>
    </d:r>
  </si>
  <si>
    <d:r xmlns:d="http://schemas.openxmlformats.org/spreadsheetml/2006/main">
      <d:rPr>
        <d:sz val="9"/>
        <d:rFont val="Times New Roman"/>
      </d:rPr>
      <d:t xml:space="preserve">42,699.66</d:t>
    </d:r>
  </si>
  <si>
    <d:r xmlns:d="http://schemas.openxmlformats.org/spreadsheetml/2006/main">
      <d:rPr>
        <d:sz val="9"/>
        <d:rFont val="Times New Roman"/>
      </d:rPr>
      <d:t xml:space="preserve">42,202.11</d:t>
    </d:r>
  </si>
  <si>
    <d:r xmlns:d="http://schemas.openxmlformats.org/spreadsheetml/2006/main">
      <d:rPr>
        <d:sz val="9"/>
        <d:rFont val="Times New Roman"/>
      </d:rPr>
      <d:t xml:space="preserve">43,539.74</d:t>
    </d:r>
  </si>
  <si>
    <d:r xmlns:d="http://schemas.openxmlformats.org/spreadsheetml/2006/main">
      <d:rPr>
        <d:sz val="9"/>
        <d:rFont val="Times New Roman"/>
      </d:rPr>
      <d:t xml:space="preserve">42,661.71</d:t>
    </d:r>
  </si>
  <si>
    <d:r xmlns:d="http://schemas.openxmlformats.org/spreadsheetml/2006/main">
      <d:rPr>
        <d:sz val="9"/>
        <d:rFont val="Times New Roman"/>
      </d:rPr>
      <d:t xml:space="preserve">43,914.65</d:t>
    </d:r>
  </si>
  <si>
    <d:r xmlns:d="http://schemas.openxmlformats.org/spreadsheetml/2006/main">
      <d:rPr>
        <d:sz val="9"/>
        <d:rFont val="Times New Roman"/>
      </d:rPr>
      <d:t xml:space="preserve">44,327.38</d:t>
    </d:r>
  </si>
  <si>
    <d:r xmlns:d="http://schemas.openxmlformats.org/spreadsheetml/2006/main">
      <d:rPr>
        <d:sz val="9"/>
        <d:rFont val="Times New Roman"/>
      </d:rPr>
      <d:t xml:space="preserve">43,553.93</d:t>
    </d:r>
  </si>
  <si>
    <d:r xmlns:d="http://schemas.openxmlformats.org/spreadsheetml/2006/main">
      <d:rPr>
        <d:sz val="9"/>
        <d:rFont val="Times New Roman"/>
      </d:rPr>
      <d:t xml:space="preserve">43,919.25</d:t>
    </d:r>
  </si>
  <si>
    <d:r xmlns:d="http://schemas.openxmlformats.org/spreadsheetml/2006/main">
      <d:rPr>
        <d:sz val="9"/>
        <d:rFont val="Times New Roman"/>
      </d:rPr>
      <d:t xml:space="preserve">45,848.12</d:t>
    </d:r>
  </si>
  <si>
    <d:r xmlns:d="http://schemas.openxmlformats.org/spreadsheetml/2006/main">
      <d:rPr>
        <d:sz val="9"/>
        <d:rFont val="Times New Roman"/>
      </d:rPr>
      <d:t xml:space="preserve">22,754.02</d:t>
    </d:r>
  </si>
  <si>
    <d:r xmlns:d="http://schemas.openxmlformats.org/spreadsheetml/2006/main">
      <d:rPr>
        <d:sz val="9"/>
        <d:rFont val="Times New Roman"/>
      </d:rPr>
      <d:t xml:space="preserve">20,945.46</d:t>
    </d:r>
  </si>
  <si>
    <d:r xmlns:d="http://schemas.openxmlformats.org/spreadsheetml/2006/main">
      <d:rPr>
        <d:sz val="9"/>
        <d:rFont val="Times New Roman"/>
      </d:rPr>
      <d:t xml:space="preserve">18,223.33</d:t>
    </d:r>
  </si>
  <si>
    <d:r xmlns:d="http://schemas.openxmlformats.org/spreadsheetml/2006/main">
      <d:rPr>
        <d:sz val="9"/>
        <d:rFont val="Times New Roman"/>
      </d:rPr>
      <d:t xml:space="preserve">17,559.12</d:t>
    </d:r>
  </si>
  <si>
    <d:r xmlns:d="http://schemas.openxmlformats.org/spreadsheetml/2006/main">
      <d:rPr>
        <d:sz val="9"/>
        <d:rFont val="Times New Roman"/>
      </d:rPr>
      <d:t xml:space="preserve">15,976.98</d:t>
    </d:r>
  </si>
  <si>
    <d:r xmlns:d="http://schemas.openxmlformats.org/spreadsheetml/2006/main">
      <d:rPr>
        <d:sz val="9"/>
        <d:rFont val="Times New Roman"/>
      </d:rPr>
      <d:t xml:space="preserve">16,297.49</d:t>
    </d:r>
  </si>
  <si>
    <d:r xmlns:d="http://schemas.openxmlformats.org/spreadsheetml/2006/main">
      <d:rPr>
        <d:sz val="9"/>
        <d:rFont val="Times New Roman"/>
      </d:rPr>
      <d:t xml:space="preserve">17,186.74</d:t>
    </d:r>
  </si>
  <si>
    <d:r xmlns:d="http://schemas.openxmlformats.org/spreadsheetml/2006/main">
      <d:rPr>
        <d:sz val="9"/>
        <d:rFont val="Times New Roman"/>
      </d:rPr>
      <d:t xml:space="preserve">18,452.13</d:t>
    </d:r>
  </si>
  <si>
    <d:r xmlns:d="http://schemas.openxmlformats.org/spreadsheetml/2006/main">
      <d:rPr>
        <d:sz val="9"/>
        <d:rFont val="Times New Roman"/>
      </d:rPr>
      <d:t xml:space="preserve">17,591.30</d:t>
    </d:r>
  </si>
  <si>
    <d:r xmlns:d="http://schemas.openxmlformats.org/spreadsheetml/2006/main">
      <d:rPr>
        <d:sz val="9"/>
        <d:rFont val="Times New Roman"/>
      </d:rPr>
      <d:t xml:space="preserve">19,537.59</d:t>
    </d:r>
  </si>
  <si>
    <d:r xmlns:d="http://schemas.openxmlformats.org/spreadsheetml/2006/main">
      <d:rPr>
        <d:sz val="9"/>
        <d:rFont val="Times New Roman"/>
      </d:rPr>
      <d:t xml:space="preserve">5,759.97</d:t>
    </d:r>
  </si>
  <si>
    <d:r xmlns:d="http://schemas.openxmlformats.org/spreadsheetml/2006/main">
      <d:rPr>
        <d:sz val="9"/>
        <d:rFont val="Times New Roman"/>
      </d:rPr>
      <d:t xml:space="preserve">5,631.83</d:t>
    </d:r>
  </si>
  <si>
    <d:r xmlns:d="http://schemas.openxmlformats.org/spreadsheetml/2006/main">
      <d:rPr>
        <d:sz val="9"/>
        <d:rFont val="Times New Roman"/>
      </d:rPr>
      <d:t xml:space="preserve">5,703.57</d:t>
    </d:r>
  </si>
  <si>
    <d:r xmlns:d="http://schemas.openxmlformats.org/spreadsheetml/2006/main">
      <d:rPr>
        <d:sz val="9"/>
        <d:rFont val="Times New Roman"/>
      </d:rPr>
      <d:t xml:space="preserve">5,741.37</d:t>
    </d:r>
  </si>
  <si>
    <d:r xmlns:d="http://schemas.openxmlformats.org/spreadsheetml/2006/main">
      <d:rPr>
        <d:sz val="9"/>
        <d:rFont val="Times New Roman"/>
      </d:rPr>
      <d:t xml:space="preserve">5,590.00</d:t>
    </d:r>
  </si>
  <si>
    <d:r xmlns:d="http://schemas.openxmlformats.org/spreadsheetml/2006/main">
      <d:rPr>
        <d:sz val="9"/>
        <d:rFont val="Times New Roman"/>
      </d:rPr>
      <d:t xml:space="preserve">5,697.93</d:t>
    </d:r>
  </si>
  <si>
    <d:r xmlns:d="http://schemas.openxmlformats.org/spreadsheetml/2006/main">
      <d:rPr>
        <d:sz val="9"/>
        <d:rFont val="Times New Roman"/>
      </d:rPr>
      <d:t xml:space="preserve">5,685.49</d:t>
    </d:r>
  </si>
  <si>
    <d:r xmlns:d="http://schemas.openxmlformats.org/spreadsheetml/2006/main">
      <d:rPr>
        <d:sz val="9"/>
        <d:rFont val="Times New Roman"/>
      </d:rPr>
      <d:t xml:space="preserve">5,488.83</d:t>
    </d:r>
  </si>
  <si>
    <d:r xmlns:d="http://schemas.openxmlformats.org/spreadsheetml/2006/main">
      <d:rPr>
        <d:sz val="9"/>
        <d:rFont val="Times New Roman"/>
      </d:rPr>
      <d:t xml:space="preserve">5,362.51</d:t>
    </d:r>
  </si>
  <si>
    <d:r xmlns:d="http://schemas.openxmlformats.org/spreadsheetml/2006/main">
      <d:rPr>
        <d:sz val="9"/>
        <d:rFont val="Times New Roman"/>
      </d:rPr>
      <d:t xml:space="preserve">5,481.73</d:t>
    </d:r>
  </si>
  <si>
    <d:r xmlns:d="http://schemas.openxmlformats.org/spreadsheetml/2006/main">
      <d:rPr>
        <d:sz val="9"/>
        <d:rFont val="Times New Roman"/>
      </d:rPr>
      <d:t xml:space="preserve">5,903.71</d:t>
    </d:r>
  </si>
  <si>
    <d:r xmlns:d="http://schemas.openxmlformats.org/spreadsheetml/2006/main">
      <d:rPr>
        <d:sz val="9"/>
        <d:rFont val="Times New Roman"/>
      </d:rPr>
      <d:t xml:space="preserve">5,775.80</d:t>
    </d:r>
  </si>
  <si>
    <d:r xmlns:d="http://schemas.openxmlformats.org/spreadsheetml/2006/main">
      <d:rPr>
        <d:sz val="9"/>
        <d:rFont val="Times New Roman"/>
      </d:rPr>
      <d:t xml:space="preserve">5,848.47</d:t>
    </d:r>
  </si>
  <si>
    <d:r xmlns:d="http://schemas.openxmlformats.org/spreadsheetml/2006/main">
      <d:rPr>
        <d:sz val="9"/>
        <d:rFont val="Times New Roman"/>
      </d:rPr>
      <d:t xml:space="preserve">5,886.75</d:t>
    </d:r>
  </si>
  <si>
    <d:r xmlns:d="http://schemas.openxmlformats.org/spreadsheetml/2006/main">
      <d:rPr>
        <d:sz val="9"/>
        <d:rFont val="Times New Roman"/>
      </d:rPr>
      <d:t xml:space="preserve">5,735.80</d:t>
    </d:r>
  </si>
  <si>
    <d:r xmlns:d="http://schemas.openxmlformats.org/spreadsheetml/2006/main">
      <d:rPr>
        <d:sz val="9"/>
        <d:rFont val="Times New Roman"/>
      </d:rPr>
      <d:t xml:space="preserve">5,844.51</d:t>
    </d:r>
  </si>
  <si>
    <d:r xmlns:d="http://schemas.openxmlformats.org/spreadsheetml/2006/main">
      <d:rPr>
        <d:sz val="9"/>
        <d:rFont val="Times New Roman"/>
      </d:rPr>
      <d:t xml:space="preserve">5,832.00</d:t>
    </d:r>
  </si>
  <si>
    <d:r xmlns:d="http://schemas.openxmlformats.org/spreadsheetml/2006/main">
      <d:rPr>
        <d:sz val="9"/>
        <d:rFont val="Times New Roman"/>
      </d:rPr>
      <d:t xml:space="preserve">5,636.23</d:t>
    </d:r>
  </si>
  <si>
    <d:r xmlns:d="http://schemas.openxmlformats.org/spreadsheetml/2006/main">
      <d:rPr>
        <d:sz val="9"/>
        <d:rFont val="Times New Roman"/>
      </d:rPr>
      <d:t xml:space="preserve">5,513.88</d:t>
    </d:r>
  </si>
  <si>
    <d:r xmlns:d="http://schemas.openxmlformats.org/spreadsheetml/2006/main">
      <d:rPr>
        <d:sz val="9"/>
        <d:rFont val="Times New Roman"/>
      </d:rPr>
      <d:t xml:space="preserve">5,628.91</d:t>
    </d:r>
  </si>
  <si>
    <d:r xmlns:d="http://schemas.openxmlformats.org/spreadsheetml/2006/main">
      <d:rPr>
        <d:sz val="9"/>
        <d:rFont val="Times New Roman"/>
      </d:rPr>
      <d:t xml:space="preserve">3,921.16</d:t>
    </d:r>
  </si>
  <si>
    <d:r xmlns:d="http://schemas.openxmlformats.org/spreadsheetml/2006/main">
      <d:rPr>
        <d:sz val="9"/>
        <d:rFont val="Times New Roman"/>
      </d:rPr>
      <d:t xml:space="preserve">4,144.46</d:t>
    </d:r>
  </si>
  <si>
    <d:r xmlns:d="http://schemas.openxmlformats.org/spreadsheetml/2006/main">
      <d:rPr>
        <d:sz val="9"/>
        <d:rFont val="Times New Roman"/>
      </d:rPr>
      <d:t xml:space="preserve">3,940.34</d:t>
    </d:r>
  </si>
  <si>
    <d:r xmlns:d="http://schemas.openxmlformats.org/spreadsheetml/2006/main">
      <d:rPr>
        <d:sz val="9"/>
        <d:rFont val="Times New Roman"/>
      </d:rPr>
      <d:t xml:space="preserve">3,871.48</d:t>
    </d:r>
  </si>
  <si>
    <d:r xmlns:d="http://schemas.openxmlformats.org/spreadsheetml/2006/main">
      <d:rPr>
        <d:sz val="9"/>
        <d:rFont val="Times New Roman"/>
      </d:rPr>
      <d:t xml:space="preserve">4,117.65</d:t>
    </d:r>
  </si>
  <si>
    <d:r xmlns:d="http://schemas.openxmlformats.org/spreadsheetml/2006/main">
      <d:rPr>
        <d:sz val="9"/>
        <d:rFont val="Times New Roman"/>
      </d:rPr>
      <d:t xml:space="preserve">3,975.06</d:t>
    </d:r>
  </si>
  <si>
    <d:r xmlns:d="http://schemas.openxmlformats.org/spreadsheetml/2006/main">
      <d:rPr>
        <d:sz val="9"/>
        <d:rFont val="Times New Roman"/>
      </d:rPr>
      <d:t xml:space="preserve">4,126.93</d:t>
    </d:r>
  </si>
  <si>
    <d:r xmlns:d="http://schemas.openxmlformats.org/spreadsheetml/2006/main">
      <d:rPr>
        <d:sz val="9"/>
        <d:rFont val="Times New Roman"/>
      </d:rPr>
      <d:t xml:space="preserve">4,196.16</d:t>
    </d:r>
  </si>
  <si>
    <d:r xmlns:d="http://schemas.openxmlformats.org/spreadsheetml/2006/main">
      <d:rPr>
        <d:sz val="9"/>
        <d:rFont val="Times New Roman"/>
      </d:rPr>
      <d:t xml:space="preserve">3,862.82</d:t>
    </d:r>
  </si>
  <si>
    <d:r xmlns:d="http://schemas.openxmlformats.org/spreadsheetml/2006/main">
      <d:rPr>
        <d:sz val="9"/>
        <d:rFont val="Times New Roman"/>
      </d:rPr>
      <d:t xml:space="preserve">3,692.33</d:t>
    </d:r>
  </si>
  <si>
    <d:r xmlns:d="http://schemas.openxmlformats.org/spreadsheetml/2006/main">
      <d:rPr>
        <d:sz val="9"/>
        <d:rFont val="Times New Roman"/>
      </d:rPr>
      <d:t xml:space="preserve">4,263.06</d:t>
    </d:r>
  </si>
  <si>
    <d:r xmlns:d="http://schemas.openxmlformats.org/spreadsheetml/2006/main">
      <d:rPr>
        <d:sz val="9"/>
        <d:rFont val="Times New Roman"/>
      </d:rPr>
      <d:t xml:space="preserve">4,489.27</d:t>
    </d:r>
  </si>
  <si>
    <d:r xmlns:d="http://schemas.openxmlformats.org/spreadsheetml/2006/main">
      <d:rPr>
        <d:sz val="9"/>
        <d:rFont val="Times New Roman"/>
      </d:rPr>
      <d:t xml:space="preserve">4,287.81</d:t>
    </d:r>
  </si>
  <si>
    <d:r xmlns:d="http://schemas.openxmlformats.org/spreadsheetml/2006/main">
      <d:rPr>
        <d:sz val="9"/>
        <d:rFont val="Times New Roman"/>
      </d:rPr>
      <d:t xml:space="preserve">4,221.98</d:t>
    </d:r>
  </si>
  <si>
    <d:r xmlns:d="http://schemas.openxmlformats.org/spreadsheetml/2006/main">
      <d:rPr>
        <d:sz val="9"/>
        <d:rFont val="Times New Roman"/>
      </d:rPr>
      <d:t xml:space="preserve">4,472.75</d:t>
    </d:r>
  </si>
  <si>
    <d:r xmlns:d="http://schemas.openxmlformats.org/spreadsheetml/2006/main">
      <d:rPr>
        <d:sz val="9"/>
        <d:rFont val="Times New Roman"/>
      </d:rPr>
      <d:t xml:space="preserve">4,332.55</d:t>
    </d:r>
  </si>
  <si>
    <d:r xmlns:d="http://schemas.openxmlformats.org/spreadsheetml/2006/main">
      <d:rPr>
        <d:sz val="9"/>
        <d:rFont val="Times New Roman"/>
      </d:rPr>
      <d:t xml:space="preserve">4,485.15</d:t>
    </d:r>
  </si>
  <si>
    <d:r xmlns:d="http://schemas.openxmlformats.org/spreadsheetml/2006/main">
      <d:rPr>
        <d:sz val="9"/>
        <d:rFont val="Times New Roman"/>
      </d:rPr>
      <d:t xml:space="preserve">4,558.30</d:t>
    </d:r>
  </si>
  <si>
    <d:r xmlns:d="http://schemas.openxmlformats.org/spreadsheetml/2006/main">
      <d:rPr>
        <d:sz val="9"/>
        <d:rFont val="Times New Roman"/>
      </d:rPr>
      <d:t xml:space="preserve">4,227.70</d:t>
    </d:r>
  </si>
  <si>
    <d:r xmlns:d="http://schemas.openxmlformats.org/spreadsheetml/2006/main">
      <d:rPr>
        <d:sz val="9"/>
        <d:rFont val="Times New Roman"/>
      </d:rPr>
      <d:t xml:space="preserve">4,057.45</d:t>
    </d:r>
  </si>
  <si>
    <d:r xmlns:d="http://schemas.openxmlformats.org/spreadsheetml/2006/main">
      <d:rPr>
        <d:sz val="9"/>
        <d:rFont val="Times New Roman"/>
      </d:rPr>
      <d:t xml:space="preserve">244.07</d:t>
    </d:r>
  </si>
  <si>
    <d:r xmlns:d="http://schemas.openxmlformats.org/spreadsheetml/2006/main">
      <d:rPr>
        <d:sz val="9"/>
        <d:rFont val="Times New Roman"/>
      </d:rPr>
      <d:t xml:space="preserve">316.02</d:t>
    </d:r>
  </si>
  <si>
    <d:r xmlns:d="http://schemas.openxmlformats.org/spreadsheetml/2006/main">
      <d:rPr>
        <d:sz val="9"/>
        <d:rFont val="Times New Roman"/>
      </d:rPr>
      <d:t xml:space="preserve">383.27</d:t>
    </d:r>
  </si>
  <si>
    <d:r xmlns:d="http://schemas.openxmlformats.org/spreadsheetml/2006/main">
      <d:rPr>
        <d:sz val="9"/>
        <d:rFont val="Times New Roman"/>
      </d:rPr>
      <d:t xml:space="preserve">473.31</d:t>
    </d:r>
  </si>
  <si>
    <d:r xmlns:d="http://schemas.openxmlformats.org/spreadsheetml/2006/main">
      <d:rPr>
        <d:sz val="9"/>
        <d:rFont val="Times New Roman"/>
      </d:rPr>
      <d:t xml:space="preserve">578.22</d:t>
    </d:r>
  </si>
  <si>
    <d:r xmlns:d="http://schemas.openxmlformats.org/spreadsheetml/2006/main">
      <d:rPr>
        <d:sz val="9"/>
        <d:rFont val="Times New Roman"/>
      </d:rPr>
      <d:t xml:space="preserve">557.60</d:t>
    </d:r>
  </si>
  <si>
    <d:r xmlns:d="http://schemas.openxmlformats.org/spreadsheetml/2006/main">
      <d:rPr>
        <d:sz val="9"/>
        <d:rFont val="Times New Roman"/>
      </d:rPr>
      <d:t xml:space="preserve">597.10</d:t>
    </d:r>
  </si>
  <si>
    <d:r xmlns:d="http://schemas.openxmlformats.org/spreadsheetml/2006/main">
      <d:rPr>
        <d:sz val="9"/>
        <d:rFont val="Times New Roman"/>
      </d:rPr>
      <d:t xml:space="preserve">614.26</d:t>
    </d:r>
  </si>
  <si>
    <d:r xmlns:d="http://schemas.openxmlformats.org/spreadsheetml/2006/main">
      <d:rPr>
        <d:sz val="9"/>
        <d:rFont val="Times New Roman"/>
      </d:rPr>
      <d:t xml:space="preserve">678.03</d:t>
    </d:r>
  </si>
  <si>
    <d:r xmlns:d="http://schemas.openxmlformats.org/spreadsheetml/2006/main">
      <d:rPr>
        <d:sz val="9"/>
        <d:rFont val="Times New Roman"/>
      </d:rPr>
      <d:t xml:space="preserve">715.30</d:t>
    </d:r>
  </si>
  <si>
    <d:r xmlns:d="http://schemas.openxmlformats.org/spreadsheetml/2006/main">
      <d:rPr>
        <d:sz val="9"/>
        <d:rFont val="Times New Roman"/>
      </d:rPr>
      <d:t xml:space="preserve">1,711.98</d:t>
    </d:r>
  </si>
  <si>
    <d:r xmlns:d="http://schemas.openxmlformats.org/spreadsheetml/2006/main">
      <d:rPr>
        <d:sz val="9"/>
        <d:rFont val="Times New Roman"/>
      </d:rPr>
      <d:t xml:space="preserve">1,599.97</d:t>
    </d:r>
  </si>
  <si>
    <d:r xmlns:d="http://schemas.openxmlformats.org/spreadsheetml/2006/main">
      <d:rPr>
        <d:sz val="9"/>
        <d:rFont val="Times New Roman"/>
      </d:rPr>
      <d:t xml:space="preserve">1,518.45</d:t>
    </d:r>
  </si>
  <si>
    <d:r xmlns:d="http://schemas.openxmlformats.org/spreadsheetml/2006/main">
      <d:rPr>
        <d:sz val="9"/>
        <d:rFont val="Times New Roman"/>
      </d:rPr>
      <d:t xml:space="preserve">1,531.26</d:t>
    </d:r>
  </si>
  <si>
    <d:r xmlns:d="http://schemas.openxmlformats.org/spreadsheetml/2006/main">
      <d:rPr>
        <d:sz val="9"/>
        <d:rFont val="Times New Roman"/>
      </d:rPr>
      <d:t xml:space="preserve">1,658.79</d:t>
    </d:r>
  </si>
  <si>
    <d:r xmlns:d="http://schemas.openxmlformats.org/spreadsheetml/2006/main">
      <d:rPr>
        <d:sz val="9"/>
        <d:rFont val="Times New Roman"/>
      </d:rPr>
      <d:t xml:space="preserve">1,051.11</d:t>
    </d:r>
  </si>
  <si>
    <d:r xmlns:d="http://schemas.openxmlformats.org/spreadsheetml/2006/main">
      <d:rPr>
        <d:sz val="9"/>
        <d:rFont val="Times New Roman"/>
      </d:rPr>
      <d:t xml:space="preserve">1,016.75</d:t>
    </d:r>
  </si>
  <si>
    <d:r xmlns:d="http://schemas.openxmlformats.org/spreadsheetml/2006/main">
      <d:rPr>
        <d:sz val="9"/>
        <d:rFont val="Times New Roman"/>
      </d:rPr>
      <d:t xml:space="preserve">955.32</d:t>
    </d:r>
  </si>
  <si>
    <d:r xmlns:d="http://schemas.openxmlformats.org/spreadsheetml/2006/main">
      <d:rPr>
        <d:sz val="9"/>
        <d:rFont val="Times New Roman"/>
      </d:rPr>
      <d:t xml:space="preserve">859.08</d:t>
    </d:r>
  </si>
  <si>
    <d:r xmlns:d="http://schemas.openxmlformats.org/spreadsheetml/2006/main">
      <d:rPr>
        <d:sz val="9"/>
        <d:rFont val="Times New Roman"/>
      </d:rPr>
      <d:t xml:space="preserve">951.19</d:t>
    </d:r>
  </si>
  <si>
    <d:r xmlns:d="http://schemas.openxmlformats.org/spreadsheetml/2006/main">
      <d:rPr>
        <d:sz val="9"/>
        <d:rFont val="Times New Roman"/>
      </d:rPr>
      <d:t xml:space="preserve">693.29</d:t>
    </d:r>
  </si>
  <si>
    <d:r xmlns:d="http://schemas.openxmlformats.org/spreadsheetml/2006/main">
      <d:rPr>
        <d:sz val="9"/>
        <d:rFont val="Times New Roman"/>
      </d:rPr>
      <d:t xml:space="preserve">833.74</d:t>
    </d:r>
  </si>
  <si>
    <d:r xmlns:d="http://schemas.openxmlformats.org/spreadsheetml/2006/main">
      <d:rPr>
        <d:sz val="9"/>
        <d:rFont val="Times New Roman"/>
      </d:rPr>
      <d:t xml:space="preserve">891.41</d:t>
    </d:r>
  </si>
  <si>
    <d:r xmlns:d="http://schemas.openxmlformats.org/spreadsheetml/2006/main">
      <d:rPr>
        <d:sz val="9"/>
        <d:rFont val="Times New Roman"/>
      </d:rPr>
      <d:t xml:space="preserve">754.79</d:t>
    </d:r>
  </si>
  <si>
    <d:r xmlns:d="http://schemas.openxmlformats.org/spreadsheetml/2006/main">
      <d:rPr>
        <d:sz val="9"/>
        <d:rFont val="Times New Roman"/>
      </d:rPr>
      <d:t xml:space="preserve">227.34</d:t>
    </d:r>
  </si>
  <si>
    <d:r xmlns:d="http://schemas.openxmlformats.org/spreadsheetml/2006/main">
      <d:rPr>
        <d:sz val="9"/>
        <d:rFont val="Times New Roman"/>
      </d:rPr>
      <d:t xml:space="preserve">217.37</d:t>
    </d:r>
  </si>
  <si>
    <d:r xmlns:d="http://schemas.openxmlformats.org/spreadsheetml/2006/main">
      <d:rPr>
        <d:sz val="9"/>
        <d:rFont val="Times New Roman"/>
      </d:rPr>
      <d:t xml:space="preserve">263.34</d:t>
    </d:r>
  </si>
  <si>
    <d:r xmlns:d="http://schemas.openxmlformats.org/spreadsheetml/2006/main">
      <d:rPr>
        <d:sz val="9"/>
        <d:rFont val="Times New Roman"/>
      </d:rPr>
      <d:t xml:space="preserve">297.67</d:t>
    </d:r>
  </si>
  <si>
    <d:r xmlns:d="http://schemas.openxmlformats.org/spreadsheetml/2006/main">
      <d:rPr>
        <d:sz val="9"/>
        <d:rFont val="Times New Roman"/>
      </d:rPr>
      <d:t xml:space="preserve">202.33</d:t>
    </d:r>
  </si>
  <si>
    <d:r xmlns:d="http://schemas.openxmlformats.org/spreadsheetml/2006/main">
      <d:rPr>
        <d:sz val="9"/>
        <d:rFont val="Times New Roman"/>
      </d:rPr>
      <d:t xml:space="preserve">72.73</d:t>
    </d:r>
  </si>
  <si>
    <d:r xmlns:d="http://schemas.openxmlformats.org/spreadsheetml/2006/main">
      <d:rPr>
        <d:sz val="9"/>
        <d:rFont val="Times New Roman"/>
      </d:rPr>
      <d:t xml:space="preserve">54,278.42</d:t>
    </d:r>
  </si>
  <si>
    <d:r xmlns:d="http://schemas.openxmlformats.org/spreadsheetml/2006/main">
      <d:rPr>
        <d:sz val="9"/>
        <d:rFont val="Times New Roman"/>
      </d:rPr>
      <d:t xml:space="preserve">55,225.67</d:t>
    </d:r>
  </si>
  <si>
    <d:r xmlns:d="http://schemas.openxmlformats.org/spreadsheetml/2006/main">
      <d:rPr>
        <d:sz val="9"/>
        <d:rFont val="Times New Roman"/>
      </d:rPr>
      <d:t xml:space="preserve">54,639.17</d:t>
    </d:r>
  </si>
  <si>
    <d:r xmlns:d="http://schemas.openxmlformats.org/spreadsheetml/2006/main">
      <d:rPr>
        <d:sz val="9"/>
        <d:rFont val="Times New Roman"/>
      </d:rPr>
      <d:t xml:space="preserve">55,911.95</d:t>
    </d:r>
  </si>
  <si>
    <d:r xmlns:d="http://schemas.openxmlformats.org/spreadsheetml/2006/main">
      <d:rPr>
        <d:sz val="9"/>
        <d:rFont val="Times New Roman"/>
      </d:rPr>
      <d:t xml:space="preserve">54,833.70</d:t>
    </d:r>
  </si>
  <si>
    <d:r xmlns:d="http://schemas.openxmlformats.org/spreadsheetml/2006/main">
      <d:rPr>
        <d:sz val="9"/>
        <d:rFont val="Times New Roman"/>
      </d:rPr>
      <d:t xml:space="preserve">55,413.72</d:t>
    </d:r>
  </si>
  <si>
    <d:r xmlns:d="http://schemas.openxmlformats.org/spreadsheetml/2006/main">
      <d:rPr>
        <d:sz val="9"/>
        <d:rFont val="Times New Roman"/>
      </d:rPr>
      <d:t xml:space="preserve">56,016.99</d:t>
    </d:r>
  </si>
  <si>
    <d:r xmlns:d="http://schemas.openxmlformats.org/spreadsheetml/2006/main">
      <d:rPr>
        <d:sz val="9"/>
        <d:rFont val="Times New Roman"/>
      </d:rPr>
      <d:t xml:space="preserve">55,106.17</d:t>
    </d:r>
  </si>
  <si>
    <d:r xmlns:d="http://schemas.openxmlformats.org/spreadsheetml/2006/main">
      <d:rPr>
        <d:sz val="9"/>
        <d:rFont val="Times New Roman"/>
      </d:rPr>
      <d:t xml:space="preserve">54,884.02</d:t>
    </d:r>
  </si>
  <si>
    <d:r xmlns:d="http://schemas.openxmlformats.org/spreadsheetml/2006/main">
      <d:rPr>
        <d:sz val="9"/>
        <d:rFont val="Times New Roman"/>
      </d:rPr>
      <d:t xml:space="preserve">56,761.40</d:t>
    </d:r>
  </si>
  <si>
    <d:r xmlns:d="http://schemas.openxmlformats.org/spreadsheetml/2006/main">
      <d:rPr>
        <d:sz val="9"/>
        <d:rFont val="Times New Roman"/>
      </d:rPr>
      <d:t xml:space="preserve">35,570.12</d:t>
    </d:r>
  </si>
  <si>
    <d:r xmlns:d="http://schemas.openxmlformats.org/spreadsheetml/2006/main">
      <d:rPr>
        <d:sz val="9"/>
        <d:rFont val="Times New Roman"/>
      </d:rPr>
      <d:t xml:space="preserve">33,960.25</d:t>
    </d:r>
  </si>
  <si>
    <d:r xmlns:d="http://schemas.openxmlformats.org/spreadsheetml/2006/main">
      <d:rPr>
        <d:sz val="9"/>
        <d:rFont val="Times New Roman"/>
      </d:rPr>
      <d:t xml:space="preserve">31,152.75</d:t>
    </d:r>
  </si>
  <si>
    <d:r xmlns:d="http://schemas.openxmlformats.org/spreadsheetml/2006/main">
      <d:rPr>
        <d:sz val="9"/>
        <d:rFont val="Times New Roman"/>
      </d:rPr>
      <d:t xml:space="preserve">30,427.22</d:t>
    </d:r>
  </si>
  <si>
    <d:r xmlns:d="http://schemas.openxmlformats.org/spreadsheetml/2006/main">
      <d:rPr>
        <d:sz val="9"/>
        <d:rFont val="Times New Roman"/>
      </d:rPr>
      <d:t xml:space="preserve">28,649.88</d:t>
    </d:r>
  </si>
  <si>
    <d:r xmlns:d="http://schemas.openxmlformats.org/spreadsheetml/2006/main">
      <d:rPr>
        <d:sz val="9"/>
        <d:rFont val="Times New Roman"/>
      </d:rPr>
      <d:t xml:space="preserve">28,300.63</d:t>
    </d:r>
  </si>
  <si>
    <d:r xmlns:d="http://schemas.openxmlformats.org/spreadsheetml/2006/main">
      <d:rPr>
        <d:sz val="9"/>
        <d:rFont val="Times New Roman"/>
      </d:rPr>
      <d:t xml:space="preserve">29,381.08</d:t>
    </d:r>
  </si>
  <si>
    <d:r xmlns:d="http://schemas.openxmlformats.org/spreadsheetml/2006/main">
      <d:rPr>
        <d:sz val="9"/>
        <d:rFont val="Times New Roman"/>
      </d:rPr>
      <d:t xml:space="preserve">30,513.92</d:t>
    </d:r>
  </si>
  <si>
    <d:r xmlns:d="http://schemas.openxmlformats.org/spreadsheetml/2006/main">
      <d:rPr>
        <d:sz val="9"/>
        <d:rFont val="Times New Roman"/>
      </d:rPr>
      <d:t xml:space="preserve">29,072.32</d:t>
    </d:r>
  </si>
  <si>
    <d:r xmlns:d="http://schemas.openxmlformats.org/spreadsheetml/2006/main">
      <d:rPr>
        <d:sz val="9"/>
        <d:rFont val="Times New Roman"/>
      </d:rPr>
      <d:t xml:space="preserve">30,963.17</d:t>
    </d:r>
  </si>
  <si>
    <d:r xmlns:d="http://schemas.openxmlformats.org/spreadsheetml/2006/main">
      <d:rPr>
        <d:sz val="9"/>
        <d:rFont val="Times New Roman"/>
      </d:rPr>
      <d:t xml:space="preserve">35,911.69</d:t>
    </d:r>
  </si>
  <si>
    <d:r xmlns:d="http://schemas.openxmlformats.org/spreadsheetml/2006/main">
      <d:rPr>
        <d:sz val="9"/>
        <d:rFont val="Times New Roman"/>
      </d:rPr>
      <d:t xml:space="preserve">36,757.37</d:t>
    </d:r>
  </si>
  <si>
    <d:r xmlns:d="http://schemas.openxmlformats.org/spreadsheetml/2006/main">
      <d:rPr>
        <d:sz val="9"/>
        <d:rFont val="Times New Roman"/>
      </d:rPr>
      <d:t xml:space="preserve">36,125.49</d:t>
    </d:r>
  </si>
  <si>
    <d:r xmlns:d="http://schemas.openxmlformats.org/spreadsheetml/2006/main">
      <d:rPr>
        <d:sz val="9"/>
        <d:rFont val="Times New Roman"/>
      </d:rPr>
      <d:t xml:space="preserve">37,990.93</d:t>
    </d:r>
  </si>
  <si>
    <d:r xmlns:d="http://schemas.openxmlformats.org/spreadsheetml/2006/main">
      <d:rPr>
        <d:sz val="9"/>
        <d:rFont val="Times New Roman"/>
      </d:rPr>
      <d:t xml:space="preserve">37,628.30</d:t>
    </d:r>
  </si>
  <si>
    <d:r xmlns:d="http://schemas.openxmlformats.org/spreadsheetml/2006/main">
      <d:rPr>
        <d:sz val="9"/>
        <d:rFont val="Times New Roman"/>
      </d:rPr>
      <d:t xml:space="preserve">38,929.37</d:t>
    </d:r>
  </si>
  <si>
    <d:r xmlns:d="http://schemas.openxmlformats.org/spreadsheetml/2006/main">
      <d:rPr>
        <d:sz val="9"/>
        <d:rFont val="Times New Roman"/>
      </d:rPr>
      <d:t xml:space="preserve">38,820.16</d:t>
    </d:r>
  </si>
  <si>
    <d:r xmlns:d="http://schemas.openxmlformats.org/spreadsheetml/2006/main">
      <d:rPr>
        <d:sz val="9"/>
        <d:rFont val="Times New Roman"/>
      </d:rPr>
      <d:t xml:space="preserve">38,326.77</d:t>
    </d:r>
  </si>
  <si>
    <d:r xmlns:d="http://schemas.openxmlformats.org/spreadsheetml/2006/main">
      <d:rPr>
        <d:sz val="9"/>
        <d:rFont val="Times New Roman"/>
      </d:rPr>
      <d:t xml:space="preserve">39,043.56</d:t>
    </d:r>
  </si>
  <si>
    <d:r xmlns:d="http://schemas.openxmlformats.org/spreadsheetml/2006/main">
      <d:rPr>
        <d:sz val="9"/>
        <d:rFont val="Times New Roman"/>
      </d:rPr>
      <d:t xml:space="preserve">40,832.07</d:t>
    </d:r>
  </si>
  <si>
    <d:r xmlns:d="http://schemas.openxmlformats.org/spreadsheetml/2006/main">
      <d:rPr>
        <d:sz val="9"/>
        <d:rFont val="Times New Roman"/>
      </d:rPr>
      <d:t xml:space="preserve">11,739.43</d:t>
    </d:r>
  </si>
  <si>
    <d:r xmlns:d="http://schemas.openxmlformats.org/spreadsheetml/2006/main">
      <d:rPr>
        <d:sz val="9"/>
        <d:rFont val="Times New Roman"/>
      </d:rPr>
      <d:t xml:space="preserve">11,947.31</d:t>
    </d:r>
  </si>
  <si>
    <d:r xmlns:d="http://schemas.openxmlformats.org/spreadsheetml/2006/main">
      <d:rPr>
        <d:sz val="9"/>
        <d:rFont val="Times New Roman"/>
      </d:rPr>
      <d:t xml:space="preserve">12,082.65</d:t>
    </d:r>
  </si>
  <si>
    <d:r xmlns:d="http://schemas.openxmlformats.org/spreadsheetml/2006/main">
      <d:rPr>
        <d:sz val="9"/>
        <d:rFont val="Times New Roman"/>
      </d:rPr>
      <d:t xml:space="preserve">11,599.11</d:t>
    </d:r>
  </si>
  <si>
    <d:r xmlns:d="http://schemas.openxmlformats.org/spreadsheetml/2006/main">
      <d:rPr>
        <d:sz val="9"/>
        <d:rFont val="Times New Roman"/>
      </d:rPr>
      <d:t xml:space="preserve">10,991.65</d:t>
    </d:r>
  </si>
  <si>
    <d:r xmlns:d="http://schemas.openxmlformats.org/spreadsheetml/2006/main">
      <d:rPr>
        <d:sz val="9"/>
        <d:rFont val="Times New Roman"/>
      </d:rPr>
      <d:t xml:space="preserve">10,204.87</d:t>
    </d:r>
  </si>
  <si>
    <d:r xmlns:d="http://schemas.openxmlformats.org/spreadsheetml/2006/main">
      <d:rPr>
        <d:sz val="9"/>
        <d:rFont val="Times New Roman"/>
      </d:rPr>
      <d:t xml:space="preserve">10,955.08</d:t>
    </d:r>
  </si>
  <si>
    <d:r xmlns:d="http://schemas.openxmlformats.org/spreadsheetml/2006/main">
      <d:rPr>
        <d:sz val="9"/>
        <d:rFont val="Times New Roman"/>
      </d:rPr>
      <d:t xml:space="preserve">10,617.76</d:t>
    </d:r>
  </si>
  <si>
    <d:r xmlns:d="http://schemas.openxmlformats.org/spreadsheetml/2006/main">
      <d:rPr>
        <d:sz val="9"/>
        <d:rFont val="Times New Roman"/>
      </d:rPr>
      <d:t xml:space="preserve">9,745.16</d:t>
    </d:r>
  </si>
  <si>
    <d:r xmlns:d="http://schemas.openxmlformats.org/spreadsheetml/2006/main">
      <d:rPr>
        <d:sz val="9"/>
        <d:rFont val="Times New Roman"/>
      </d:rPr>
      <d:t xml:space="preserve">9,850.01</d:t>
    </d:r>
  </si>
  <si>
    <d:r xmlns:d="http://schemas.openxmlformats.org/spreadsheetml/2006/main">
      <d:rPr>
        <d:sz val="9"/>
        <d:rFont val="Times New Roman"/>
      </d:rPr>
      <d:t xml:space="preserve">4,739.03</d:t>
    </d:r>
  </si>
  <si>
    <d:r xmlns:d="http://schemas.openxmlformats.org/spreadsheetml/2006/main">
      <d:rPr>
        <d:sz val="9"/>
        <d:rFont val="Times New Roman"/>
      </d:rPr>
      <d:t xml:space="preserve">4,756.25</d:t>
    </d:r>
  </si>
  <si>
    <d:r xmlns:d="http://schemas.openxmlformats.org/spreadsheetml/2006/main">
      <d:rPr>
        <d:sz val="9"/>
        <d:rFont val="Times New Roman"/>
      </d:rPr>
      <d:t xml:space="preserve">4,611.18</d:t>
    </d:r>
  </si>
  <si>
    <d:r xmlns:d="http://schemas.openxmlformats.org/spreadsheetml/2006/main">
      <d:rPr>
        <d:sz val="9"/>
        <d:rFont val="Times New Roman"/>
      </d:rPr>
      <d:t xml:space="preserve">4,558.68</d:t>
    </d:r>
  </si>
  <si>
    <d:r xmlns:d="http://schemas.openxmlformats.org/spreadsheetml/2006/main">
      <d:rPr>
        <d:sz val="9"/>
        <d:rFont val="Times New Roman"/>
      </d:rPr>
      <d:t xml:space="preserve">4,537.50</d:t>
    </d:r>
  </si>
  <si>
    <d:r xmlns:d="http://schemas.openxmlformats.org/spreadsheetml/2006/main">
      <d:rPr>
        <d:sz val="9"/>
        <d:rFont val="Times New Roman"/>
      </d:rPr>
      <d:t xml:space="preserve">4,611.93</d:t>
    </d:r>
  </si>
  <si>
    <d:r xmlns:d="http://schemas.openxmlformats.org/spreadsheetml/2006/main">
      <d:rPr>
        <d:sz val="9"/>
        <d:rFont val="Times New Roman"/>
      </d:rPr>
      <d:t xml:space="preserve">4,580.97</d:t>
    </d:r>
  </si>
  <si>
    <d:r xmlns:d="http://schemas.openxmlformats.org/spreadsheetml/2006/main">
      <d:rPr>
        <d:sz val="9"/>
        <d:rFont val="Times New Roman"/>
      </d:rPr>
      <d:t xml:space="preserve">4,588.96</d:t>
    </d:r>
  </si>
  <si>
    <d:r xmlns:d="http://schemas.openxmlformats.org/spreadsheetml/2006/main">
      <d:rPr>
        <d:sz val="9"/>
        <d:rFont val="Times New Roman"/>
      </d:rPr>
      <d:t xml:space="preserve">4,504.04</d:t>
    </d:r>
  </si>
  <si>
    <d:r xmlns:d="http://schemas.openxmlformats.org/spreadsheetml/2006/main">
      <d:rPr>
        <d:sz val="9"/>
        <d:rFont val="Times New Roman"/>
      </d:rPr>
      <d:t xml:space="preserve">4,497.59</d:t>
    </d:r>
  </si>
  <si>
    <d:r xmlns:d="http://schemas.openxmlformats.org/spreadsheetml/2006/main">
      <d:rPr>
        <d:sz val="9"/>
        <d:rFont val="Times New Roman"/>
      </d:rPr>
      <d:t xml:space="preserve">-18,708.30</d:t>
    </d:r>
  </si>
  <si>
    <d:r xmlns:d="http://schemas.openxmlformats.org/spreadsheetml/2006/main">
      <d:rPr>
        <d:sz val="9"/>
        <d:rFont val="Times New Roman"/>
      </d:rPr>
      <d:t xml:space="preserve">-21,265.43</d:t>
    </d:r>
  </si>
  <si>
    <d:r xmlns:d="http://schemas.openxmlformats.org/spreadsheetml/2006/main">
      <d:rPr>
        <d:sz val="9"/>
        <d:rFont val="Times New Roman"/>
      </d:rPr>
      <d:t xml:space="preserve">-23,486.41</d:t>
    </d:r>
  </si>
  <si>
    <d:r xmlns:d="http://schemas.openxmlformats.org/spreadsheetml/2006/main">
      <d:rPr>
        <d:sz val="9"/>
        <d:rFont val="Times New Roman"/>
      </d:rPr>
      <d:t xml:space="preserve">-25,484.73</d:t>
    </d:r>
  </si>
  <si>
    <d:r xmlns:d="http://schemas.openxmlformats.org/spreadsheetml/2006/main">
      <d:rPr>
        <d:sz val="9"/>
        <d:rFont val="Times New Roman"/>
      </d:rPr>
      <d:t xml:space="preserve">-26,183.82</d:t>
    </d:r>
  </si>
  <si>
    <d:r xmlns:d="http://schemas.openxmlformats.org/spreadsheetml/2006/main">
      <d:rPr>
        <d:sz val="9"/>
        <d:rFont val="Times New Roman"/>
      </d:rPr>
      <d:t xml:space="preserve">-27,113.09</d:t>
    </d:r>
  </si>
  <si>
    <d:r xmlns:d="http://schemas.openxmlformats.org/spreadsheetml/2006/main">
      <d:rPr>
        <d:sz val="9"/>
        <d:rFont val="Times New Roman"/>
      </d:rPr>
      <d:t xml:space="preserve">-26,635.91</d:t>
    </d:r>
  </si>
  <si>
    <d:r xmlns:d="http://schemas.openxmlformats.org/spreadsheetml/2006/main">
      <d:rPr>
        <d:sz val="9"/>
        <d:rFont val="Times New Roman"/>
      </d:rPr>
      <d:t xml:space="preserve">-24,592.25</d:t>
    </d:r>
  </si>
  <si>
    <d:r xmlns:d="http://schemas.openxmlformats.org/spreadsheetml/2006/main">
      <d:rPr>
        <d:sz val="9"/>
        <d:rFont val="Times New Roman"/>
      </d:rPr>
      <d:t xml:space="preserve">-25,811.70</d:t>
    </d:r>
  </si>
  <si>
    <d:r xmlns:d="http://schemas.openxmlformats.org/spreadsheetml/2006/main">
      <d:rPr>
        <d:sz val="9"/>
        <d:rFont val="Times New Roman"/>
      </d:rPr>
      <d:t xml:space="preserve">-25,798.23</d:t>
    </d:r>
  </si>
  <si>
    <d:r xmlns:d="http://schemas.openxmlformats.org/spreadsheetml/2006/main">
      <d:rPr>
        <d:sz val="9"/>
        <d:rFont val="Times New Roman"/>
      </d:rPr>
      <d:t xml:space="preserve">1,888.27</d:t>
    </d:r>
  </si>
  <si>
    <d:r xmlns:d="http://schemas.openxmlformats.org/spreadsheetml/2006/main">
      <d:rPr>
        <d:sz val="9"/>
        <d:rFont val="Times New Roman"/>
      </d:rPr>
      <d:t xml:space="preserve">1,764.74</d:t>
    </d:r>
  </si>
  <si>
    <d:r xmlns:d="http://schemas.openxmlformats.org/spreadsheetml/2006/main">
      <d:rPr>
        <d:sz val="9"/>
        <d:rFont val="Times New Roman"/>
      </d:rPr>
      <d:t xml:space="preserve">1,819.85</d:t>
    </d:r>
  </si>
  <si>
    <d:r xmlns:d="http://schemas.openxmlformats.org/spreadsheetml/2006/main">
      <d:rPr>
        <d:sz val="9"/>
        <d:rFont val="Times New Roman"/>
      </d:rPr>
      <d:t xml:space="preserve">1,763.23</d:t>
    </d:r>
  </si>
  <si>
    <d:r xmlns:d="http://schemas.openxmlformats.org/spreadsheetml/2006/main">
      <d:rPr>
        <d:sz val="9"/>
        <d:rFont val="Times New Roman"/>
      </d:rPr>
      <d:t xml:space="preserve">1,676.26</d:t>
    </d:r>
  </si>
  <si>
    <d:r xmlns:d="http://schemas.openxmlformats.org/spreadsheetml/2006/main">
      <d:rPr>
        <d:sz val="9"/>
        <d:rFont val="Times New Roman"/>
      </d:rPr>
      <d:t xml:space="preserve">1,667.55</d:t>
    </d:r>
  </si>
  <si>
    <d:r xmlns:d="http://schemas.openxmlformats.org/spreadsheetml/2006/main">
      <d:rPr>
        <d:sz val="9"/>
        <d:rFont val="Times New Roman"/>
      </d:rPr>
      <d:t xml:space="preserve">1,660.78</d:t>
    </d:r>
  </si>
  <si>
    <d:r xmlns:d="http://schemas.openxmlformats.org/spreadsheetml/2006/main">
      <d:rPr>
        <d:sz val="9"/>
        <d:rFont val="Times New Roman"/>
      </d:rPr>
      <d:t xml:space="preserve">1,572.68</d:t>
    </d:r>
  </si>
  <si>
    <d:r xmlns:d="http://schemas.openxmlformats.org/spreadsheetml/2006/main">
      <d:rPr>
        <d:sz val="9"/>
        <d:rFont val="Times New Roman"/>
      </d:rPr>
      <d:t xml:space="preserve">1,591.26</d:t>
    </d:r>
  </si>
  <si>
    <d:r xmlns:d="http://schemas.openxmlformats.org/spreadsheetml/2006/main">
      <d:rPr>
        <d:sz val="9"/>
        <d:rFont val="Times New Roman"/>
      </d:rPr>
      <d:t xml:space="preserve">1,581.74</d:t>
    </d:r>
  </si>
  <si>
    <t>BR CTF submission workbook</t>
  </si>
  <si>
    <t>Party</t>
  </si>
  <si>
    <d:r xmlns:d="http://schemas.openxmlformats.org/spreadsheetml/2006/main">
      <d:rPr>
        <d:sz val="9"/>
        <d:rFont val="Times New Roman"/>
      </d:rPr>
      <d:t xml:space="preserve">NORWAY</d:t>
    </d:r>
  </si>
  <si>
    <t>Submission Year</t>
  </si>
  <si>
    <d:r xmlns:d="http://schemas.openxmlformats.org/spreadsheetml/2006/main">
      <d:rPr>
        <d:sz val="9"/>
        <d:rFont val="Times New Roman"/>
      </d:rPr>
      <d:t xml:space="preserve">2018</d:t>
    </d:r>
  </si>
  <si>
    <t>Submission Version</t>
  </si>
  <si>
    <d:r xmlns:d="http://schemas.openxmlformats.org/spreadsheetml/2006/main">
      <d:rPr>
        <d:sz val="9"/>
        <d:rFont val="Times New Roman"/>
      </d:rPr>
      <d:t xml:space="preserve">v3.0</d:t>
    </d:r>
  </si>
  <si>
    <t>Submission Key</t>
  </si>
  <si>
    <d:r xmlns:d="http://schemas.openxmlformats.org/spreadsheetml/2006/main">
      <d:rPr>
        <d:sz val="9"/>
        <d:rFont val="Times New Roman"/>
      </d:rPr>
      <d:t xml:space="preserve">NOR_2018_V3.0</d:t>
    </d:r>
  </si>
  <si>
    <t>Submitted By</t>
  </si>
  <si>
    <d:r xmlns:d="http://schemas.openxmlformats.org/spreadsheetml/2006/main">
      <d:rPr>
        <d:sz val="9"/>
        <d:rFont val="Times New Roman"/>
      </d:rPr>
      <d:t xml:space="preserve">Hans Kolshus</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</si>
  <si>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</si>
  <si>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</si>
  <si>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</si>
  <si>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</si>
  <si>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</si>
  <si>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</si>
  <si>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</si>
  <si>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</si>
  <si>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</si>
  <si>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</si>
  <si>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</si>
  <si>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</si>
  <si>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</si>
  <si>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</si>
  <si>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</si>
  <si>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</si>
  <si>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</si>
  <si>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</si>
  <si>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</si>
  <si>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</si>
  <si>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</si>
  <si>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</si>
  <si>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</si>
  <si>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</si>
  <si>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</si>
  <si>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</si>
  <si>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</si>
  <si>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</si>
  <si>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</si>
  <si>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</si>
  <si>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</si>
  <si>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</si>
  <si>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</si>
  <si>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</si>
  <si>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d:r xmlns:d="http://schemas.openxmlformats.org/spreadsheetml/2006/main">
      <d:rPr>
        <d:sz val="9"/>
        <d:rFont val="Times New Roman"/>
      </d:rPr>
      <d:t xml:space="preserve">Greenhouse gas projections: Scenario 'with additional measures' was not included.</d:t>
    </d:r>
  </si>
  <si>
    <t>Table 7_2015</t>
  </si>
  <si>
    <t>Table 7_2016</t>
  </si>
  <si>
    <t>Table 7(a)_2015</t>
  </si>
  <si>
    <t>Table 7(a)_2016</t>
  </si>
  <si>
    <t>Table 7(b)_2015</t>
  </si>
  <si>
    <t>Table 7(b)_2016</t>
  </si>
  <si>
    <t>Table 8</t>
  </si>
  <si>
    <t>Table 9</t>
  </si>
  <si>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</si>
  <si>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</si>
  <si>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</si>
  <si>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</si>
  <si>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</si>
  <si>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</si>
  <si>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</si>
  <si>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</si>
  <si>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</si>
  <si>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d:r xmlns:d="http://schemas.openxmlformats.org/spreadsheetml/2006/main">
      <d:rPr>
        <d:sz val="9"/>
        <d:rFont val="Times New Roman"/>
      </d:rPr>
      <d:t xml:space="preserve">Angola, Bhutan, Haiti,  Liberia, Mozambique, Myanmar, Nepal, Palestine, China, Tanzania, Uganda</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</si>
  <si>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</si>
  <si>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The Norwegian Clean Energy for Development Initiative supports development of low-carbon and energy sector strategies, strengthen technical and institutional capacity to support private sector investment in developing countries, and contributes to the international transfer of energy-related technology. Norway further supports investment in infrastructure and clean energy production capacity in the energy sector of developing countries. Such investment support is frequently supplemented by institutional and human resource development measures that improve the technological expertise of the recipient country (e.g. support to HydroLab in Nepal).</d:t>
    </d:r>
  </si>
  <si>
    <d:r xmlns:d="http://schemas.openxmlformats.org/spreadsheetml/2006/main">
      <d:rPr>
        <d:sz val="9"/>
        <d:rFont val="Times New Roman"/>
      </d:rPr>
      <d:t xml:space="preserve">Renewable energy, Energy access, Energy efficiency</d:t>
    </d:r>
  </si>
  <si>
    <d:r xmlns:d="http://schemas.openxmlformats.org/spreadsheetml/2006/main">
      <d:rPr>
        <d:sz val="9"/>
        <d:rFont val="Times New Roman"/>
      </d:rPr>
      <d:t xml:space="preserve">Public</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</si>
  <si>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</si>
  <si>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Focus on non-Annex 1 countries</d:t>
    </d:r>
  </si>
  <si>
    <d:r xmlns:d="http://schemas.openxmlformats.org/spreadsheetml/2006/main">
      <d:rPr>
        <d:sz val="9"/>
        <d:rFont val="Times New Roman"/>
      </d:rPr>
      <d:t xml:space="preserve">Mitigation and adaptation</d:t>
    </d:r>
  </si>
  <si>
    <d:r xmlns:d="http://schemas.openxmlformats.org/spreadsheetml/2006/main">
      <d:rPr>
        <d:sz val="9"/>
        <d:rFont val="Times New Roman"/>
      </d:rPr>
      <d:t xml:space="preserve">Norfund – Renewable Energy. Norfund is the development finance institution that serves as the commercial investment instrument of Norway’s development policy. Through investment in profitable companies and the transfer of knowledge and technology, it contributes to reducing poverty and to economic progress in poor countries.</d:t>
    </d:r>
  </si>
  <si>
    <d:r xmlns:d="http://schemas.openxmlformats.org/spreadsheetml/2006/main">
      <d:rPr>
        <d:sz val="9"/>
        <d:rFont val="Times New Roman"/>
      </d:rPr>
      <d:t xml:space="preserve">Clean energy, Energy efficiency, Energy access, Industry, Transport</d:t>
    </d:r>
  </si>
  <si>
    <d:r xmlns:d="http://schemas.openxmlformats.org/spreadsheetml/2006/main">
      <d:rPr>
        <d:sz val="9"/>
        <d:rFont val="Times New Roman"/>
      </d:rPr>
      <d:t xml:space="preserve">Private and public</d:t>
    </d:r>
  </si>
  <si>
    <d:r xmlns:d="http://schemas.openxmlformats.org/spreadsheetml/2006/main">
      <d:rPr>
        <d:sz val="9"/>
        <d:rFont val="Times New Roman"/>
      </d:rPr>
      <d:t xml:space="preserve">Norway is one of the contributors to the partnership Energising Development (EnDev). EnDev - is an impact-oriented initiative between the Netherlands, Germany, Norway, Australia, the United Kingdom and Switzerland. EnDev promotes the supply of modern energy technologies to households and small-scale businesses. The Partnership cooperates with 24 countries in Africa, Latin America and Asia. Since its start in 2005, EnDev has taken a leading role in promoting access to sustainable energy for all.</d:t>
    </d:r>
  </si>
  <si>
    <d:r xmlns:d="http://schemas.openxmlformats.org/spreadsheetml/2006/main">
      <d:rPr>
        <d:sz val="9"/>
        <d:rFont val="Times New Roman"/>
      </d:rPr>
      <d:t xml:space="preserve">Renewable energy, Energy efficiency, Energy access, Industry</d:t>
    </d:r>
  </si>
  <si>
    <d:r xmlns:d="http://schemas.openxmlformats.org/spreadsheetml/2006/main">
      <d:rPr>
        <d:sz val="9"/>
        <d:rFont val="Times New Roman"/>
      </d:rPr>
      <d:t xml:space="preserve">Norway’s contribution to EnDev is NOK 228 million in the period 2011-2015.</d:t>
    </d:r>
  </si>
  <si>
    <d:r xmlns:d="http://schemas.openxmlformats.org/spreadsheetml/2006/main">
      <d:rPr>
        <d:sz val="9"/>
        <d:rFont val="Times New Roman"/>
      </d:rPr>
      <d:t xml:space="preserve">Non-Annex I</d:t>
    </d:r>
  </si>
  <si>
    <d:r xmlns:d="http://schemas.openxmlformats.org/spreadsheetml/2006/main">
      <d:rPr>
        <d:sz val="9"/>
        <d:rFont val="Times New Roman"/>
      </d:rPr>
      <d:t xml:space="preserve">Norway has been an active supporter of the International Renewable Energy Institute (IRENA) since the early planning stage, and signed the statutes in January 2009. We strive to involve our private sector companies and our technological institutions as much as possible in the endeavour to promote the widespread use of renewable energy. Norway has contributed to the Global Renewable Energy Atlas and Renewable Energy Roadmap, as well as a range of other products and resources IRENA is developing to support developing countries develop their own renewable energy resources and industries.</d:t>
    </d:r>
  </si>
  <si>
    <d:r xmlns:d="http://schemas.openxmlformats.org/spreadsheetml/2006/main">
      <d:rPr>
        <d:sz val="9"/>
        <d:rFont val="Times New Roman"/>
      </d:rPr>
      <d:t xml:space="preserve">Renewable energy, Energy Access</d:t>
    </d:r>
  </si>
  <si>
    <d:r xmlns:d="http://schemas.openxmlformats.org/spreadsheetml/2006/main">
      <d:rPr>
        <d:sz val="9"/>
        <d:rFont val="Times New Roman"/>
      </d:rPr>
      <d:t xml:space="preserve">Both Annex-I and non-Annex-I</d:t>
    </d:r>
  </si>
  <si>
    <d:r xmlns:d="http://schemas.openxmlformats.org/spreadsheetml/2006/main">
      <d:rPr>
        <d:sz val="9"/>
        <d:rFont val="Times New Roman"/>
      </d:rPr>
      <d:t xml:space="preserve">The International Centre for Hydropower (ICH) is based in Norway and has members from the hydropower industry as well as Norwegian public institutions. Its aim is promoting hydropower and power market competence in emerging markets and developing countries. Institutional frameworks and capacity building as well as technological transfer are central in ICH’s programmes.</d:t>
    </d:r>
  </si>
  <si>
    <d:r xmlns:d="http://schemas.openxmlformats.org/spreadsheetml/2006/main">
      <d:rPr>
        <d:sz val="9"/>
        <d:rFont val="Times New Roman"/>
      </d:rPr>
      <d:t xml:space="preserve">Renewable energy, Energy efficiency, Energy access</d:t>
    </d:r>
  </si>
  <si>
    <d:r xmlns:d="http://schemas.openxmlformats.org/spreadsheetml/2006/main">
      <d:rPr>
        <d:sz val="9"/>
        <d:rFont val="Times New Roman"/>
      </d:rPr>
      <d:t xml:space="preserve">Public and Private</d:t>
    </d:r>
  </si>
  <si>
    <d:r xmlns:d="http://schemas.openxmlformats.org/spreadsheetml/2006/main">
      <d:rPr>
        <d:sz val="9"/>
        <d:rFont val="Times New Roman"/>
      </d:rPr>
      <d:t xml:space="preserve">Norway is a member of the Clean Energy Ministerial (CEM). CEM is a high-level global forum to promote policies and programs that advance clean energy technology, to share lessons learned and best practices, and to encourage the transition to a global clean energy economy. Initiatives are based on areas of common interest among participating governments and other stakeholders.</d:t>
    </d:r>
  </si>
  <si>
    <d:r xmlns:d="http://schemas.openxmlformats.org/spreadsheetml/2006/main">
      <d:rPr>
        <d:sz val="9"/>
        <d:rFont val="Times New Roman"/>
      </d:rPr>
      <d:t xml:space="preserve">The CEM is focused on three global climate and energy policy goals: Improve energy efficiency worldwide, Enhance clean energy supply, Expand clean energy access. The main objective is improving policies and enhanced deployment of clean energy technologies.</d:t>
    </d:r>
  </si>
  <si>
    <d:r xmlns:d="http://schemas.openxmlformats.org/spreadsheetml/2006/main">
      <d:rPr>
        <d:sz val="9"/>
        <d:rFont val="Times New Roman"/>
      </d:rPr>
      <d:t xml:space="preserve">non Annex-I</d:t>
    </d:r>
  </si>
  <si>
    <d:r xmlns:d="http://schemas.openxmlformats.org/spreadsheetml/2006/main">
      <d:rPr>
        <d:sz val="9"/>
        <d:rFont val="Times New Roman"/>
      </d:rPr>
      <d:t xml:space="preserve">Private Finance Advisory Network , UNIDO. The Private Financing Advisory Network (PFAN) is a multilateral public private partnership initiated by the Climate Technology Initiative and the United Nations Framework Convention on Climate Change (UNFCCC). It identifies and nurtures promising, innovative clean and renewable energy projects by bridging the gap between investors, clean energy entrepreneurs and project developers.</d:t>
    </d:r>
  </si>
  <si>
    <d:r xmlns:d="http://schemas.openxmlformats.org/spreadsheetml/2006/main">
      <d:rPr>
        <d:sz val="9"/>
        <d:rFont val="Times New Roman"/>
      </d:rPr>
      <d:t xml:space="preserve">Private and Public</d:t>
    </d:r>
  </si>
  <si>
    <d:r xmlns:d="http://schemas.openxmlformats.org/spreadsheetml/2006/main">
      <d:rPr>
        <d:sz val="9"/>
        <d:rFont val="Times New Roman"/>
      </d:rPr>
      <d:t xml:space="preserve">Capacitate small and medium sized businesses to develop bankable projects.</d:t>
    </d:r>
  </si>
  <si>
    <d:r xmlns:d="http://schemas.openxmlformats.org/spreadsheetml/2006/main">
      <d:rPr>
        <d:sz val="9"/>
        <d:rFont val="Times New Roman"/>
      </d:rPr>
      <d:t xml:space="preserve">Clean Technology Center and Network. The Climate Technology Centre and Network facilitates the provision of information, training and support to build and/or strengthen the capacity of developing countries to identify technology options, make technology choices and operate, maintain and adapt technology.</d:t>
    </d:r>
  </si>
  <si>
    <d:r xmlns:d="http://schemas.openxmlformats.org/spreadsheetml/2006/main">
      <d:rPr>
        <d:sz val="9"/>
        <d:rFont val="Times New Roman"/>
      </d:rPr>
      <d:t xml:space="preserve">All</d:t>
    </d:r>
  </si>
  <si>
    <d:r xmlns:d="http://schemas.openxmlformats.org/spreadsheetml/2006/main">
      <d:rPr>
        <d:sz val="9"/>
        <d:rFont val="Times New Roman"/>
      </d:rPr>
      <d:t xml:space="preserve">The Global Carbon Capture and Storage Institute: The Global Carbon Capture and Storage Institute (GCCSI) was established at the initiative of the Australian authorities. The aim of the institute is to contribute to a more rapid international dissemination of CO2 capture and storage technologies. The Norwegian state enterprise Gassnova is a member of the institute</d:t>
    </d:r>
  </si>
  <si>
    <d:r xmlns:d="http://schemas.openxmlformats.org/spreadsheetml/2006/main">
      <d:rPr>
        <d:sz val="9"/>
        <d:rFont val="Times New Roman"/>
      </d:rPr>
      <d:t xml:space="preserve">Energy, Industry</d:t>
    </d:r>
  </si>
  <si>
    <d:r xmlns:d="http://schemas.openxmlformats.org/spreadsheetml/2006/main">
      <d:rPr>
        <d:sz val="9"/>
        <d:rFont val="Times New Roman"/>
      </d:rPr>
      <d:t xml:space="preserve">Public and private</d:t>
    </d:r>
  </si>
  <si>
    <d:r xmlns:d="http://schemas.openxmlformats.org/spreadsheetml/2006/main">
      <d:rPr>
        <d:sz val="9"/>
        <d:rFont val="Times New Roman"/>
      </d:rPr>
      <d:t xml:space="preserve">The technology centre for CO2 capture at Mongstad (TCM) is the world’s largest facility for testing and improving CO2 capture. TCM is an arena for targeted development, testing and qualification of CO2 capture technologies. International dissemination of the centre’s experiences and results is important to reduce the costs and risks associated with large-scale CO2 capture. Knowledge gained will prepare the ground for CO2 capture initiatives to combat climate change. TCM is a joint venture between the Norwegian state, Statoil, Shell and Total.</d:t>
    </d:r>
  </si>
  <si>
    <d:r xmlns:d="http://schemas.openxmlformats.org/spreadsheetml/2006/main">
      <d:rPr>
        <d:sz val="9"/>
        <d:rFont val="Times New Roman"/>
      </d:rPr>
      <d:t xml:space="preserve">Non-annex I</d:t>
    </d:r>
  </si>
  <si>
    <d:r xmlns:d="http://schemas.openxmlformats.org/spreadsheetml/2006/main">
      <d:rPr>
        <d:sz val="9"/>
        <d:rFont val="Times New Roman"/>
      </d:rPr>
      <d:t xml:space="preserve">GEEREF is an innovative fund that aims to mobilise private sector finance. By providing new risk-sharing and contributing to co-financing options, GEEREF plays a role in increasing the uptake of renewables and energy efficiency in developing countries. The approach is demand-driven in markets that need more risk capital to evolve. GEEREF's support to regional sub-funds tailored to regional needs and conditions stimulates these markets.</d:t>
    </d:r>
  </si>
  <si>
    <d:r xmlns:d="http://schemas.openxmlformats.org/spreadsheetml/2006/main">
      <d:rPr>
        <d:sz val="9"/>
        <d:rFont val="Times New Roman"/>
      </d:rPr>
      <d:t xml:space="preserve">Renewable energy, Energy efficiency</d:t>
    </d:r>
  </si>
  <si>
    <d:r xmlns:d="http://schemas.openxmlformats.org/spreadsheetml/2006/main">
      <d:rPr>
        <d:sz val="9"/>
        <d:rFont val="Times New Roman"/>
      </d:rPr>
      <d:t xml:space="preserve">Norway participated in the establishment of the Global Energy Efficiency and Renewable Energy Fund (GEEREF) in 2008 together with the European Commission and Germany. Norway has contributed to GEEREF with totally NOK 110 million.</d:t>
    </d:r>
  </si>
  <si>
    <d:r xmlns:d="http://schemas.openxmlformats.org/spreadsheetml/2006/main">
      <d:rPr>
        <d:sz val="9"/>
        <d:rFont val="Times New Roman"/>
      </d:rPr>
      <d:t xml:space="preserve">Tanzania, Malawi</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</si>
  <si>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</si>
  <si>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Global Framework for Climate Services (GFCS) Adaptation Programme in Africa.  Enhanced capacity of National Meteorological and Hydrological Services to provide climate services, and enhanced capacity of the health, agriculture/food security and DRR sectors to use climate services in decision-making processes.</d:t>
    </d:r>
  </si>
  <si>
    <d:r xmlns:d="http://schemas.openxmlformats.org/spreadsheetml/2006/main">
      <d:rPr>
        <d:sz val="9"/>
        <d:rFont val="Times New Roman"/>
      </d:rPr>
      <d:t xml:space="preserve">Agriculture/food security, Health, DRR</d:t>
    </d:r>
  </si>
  <si>
    <d:r xmlns:d="http://schemas.openxmlformats.org/spreadsheetml/2006/main">
      <d:rPr>
        <d:sz val="9"/>
        <d:rFont val="Times New Roman"/>
      </d:rPr>
      <d:t xml:space="preserve">The project is administered by the GFCS secretariat located at WMO in Geneva. NOK 60 million for the period 2013-2016</d:t>
    </d:r>
  </si>
  <si>
    <d:r xmlns:d="http://schemas.openxmlformats.org/spreadsheetml/2006/main">
      <d:rPr>
        <d:sz val="9"/>
        <d:rFont val="Times New Roman"/>
      </d:rPr>
      <d:t xml:space="preserve">Regional Africa</d:t>
    </d:r>
  </si>
  <si>
    <d:r xmlns:d="http://schemas.openxmlformats.org/spreadsheetml/2006/main">
      <d:rPr>
        <d:sz val="9"/>
        <d:rFont val="Times New Roman"/>
      </d:rPr>
      <d:t xml:space="preserve">Global Framework for Climate Services (GFCS) – Adaptation and disaster risk reduction in Africa. Building capacity for the prediction of severe weather in Africa. Support to meteorological services.</d:t>
    </d:r>
  </si>
  <si>
    <d:r xmlns:d="http://schemas.openxmlformats.org/spreadsheetml/2006/main">
      <d:rPr>
        <d:sz val="9"/>
        <d:rFont val="Times New Roman"/>
      </d:rPr>
      <d:t xml:space="preserve">Agriculture/food security, Health, DRR, energy, water (GFCS priority sectors)</d:t>
    </d:r>
  </si>
  <si>
    <d:r xmlns:d="http://schemas.openxmlformats.org/spreadsheetml/2006/main">
      <d:rPr>
        <d:sz val="9"/>
        <d:rFont val="Times New Roman"/>
      </d:rPr>
      <d:t xml:space="preserve">Support through WMO to regional meteorological offices and to the GFCS secretariat in Geneve. NOK 56,8 million for the period 2011-2015</d:t>
    </d:r>
  </si>
  <si>
    <d:r xmlns:d="http://schemas.openxmlformats.org/spreadsheetml/2006/main">
      <d:rPr>
        <d:sz val="9"/>
        <d:rFont val="Times New Roman"/>
      </d:rPr>
      <d:t xml:space="preserve">Strengthening the capacity of climate services in  Africa through expert deployments</d:t>
    </d:r>
  </si>
  <si>
    <d:r xmlns:d="http://schemas.openxmlformats.org/spreadsheetml/2006/main">
      <d:rPr>
        <d:sz val="9"/>
        <d:rFont val="Times New Roman"/>
      </d:rPr>
      <d:t xml:space="preserve">Agriculture/food Security, health, DRR</d:t>
    </d:r>
  </si>
  <si>
    <d:r xmlns:d="http://schemas.openxmlformats.org/spreadsheetml/2006/main">
      <d:rPr>
        <d:sz val="9"/>
        <d:rFont val="Times New Roman"/>
      </d:rPr>
      <d:t xml:space="preserve">Support through Norwegian Refugee Council, in coordination with GFCS and its partners. NOK 24, 2 mill 2015-2017</d:t>
    </d:r>
  </si>
  <si>
    <d:r xmlns:d="http://schemas.openxmlformats.org/spreadsheetml/2006/main">
      <d:rPr>
        <d:sz val="9"/>
        <d:rFont val="Times New Roman"/>
      </d:rPr>
      <d:t xml:space="preserve">Agricultural Research through the Consultative Group on International Agricultural Research (CGIAR). The research focusses on reducing poverty, improving food and nutrition security for health and improved natural resource systems and ecosystem services. This includes adaptation to a changing climate. Research in partnership with national and international institutions. National ownership including training, is central.</d:t>
    </d:r>
  </si>
  <si>
    <d:r xmlns:d="http://schemas.openxmlformats.org/spreadsheetml/2006/main">
      <d:rPr>
        <d:sz val="9"/>
        <d:rFont val="Times New Roman"/>
      </d:rPr>
      <d:t xml:space="preserve">Agriculture, Fisheries, forestry, Food Security</d:t>
    </d:r>
  </si>
  <si>
    <d:r xmlns:d="http://schemas.openxmlformats.org/spreadsheetml/2006/main">
      <d:rPr>
        <d:sz val="9"/>
        <d:rFont val="Times New Roman"/>
      </d:rPr>
      <d:t xml:space="preserve">NOK 86 million in 2015 and NOK 65 million in 2016</d:t>
    </d:r>
  </si>
  <si>
    <d:r xmlns:d="http://schemas.openxmlformats.org/spreadsheetml/2006/main">
      <d:rPr>
        <d:sz val="9"/>
        <d:rFont val="Times New Roman"/>
      </d:rPr>
      <d:t xml:space="preserve">Agricultural Research through the Global Crop Diversity Trust on Crop Wild Relatives to collect crop genetic material amongst crop wild relatives which show a specific tolerance to various climate stresses. The collected genetic material is used in pre-breeding programmes to breed the climate stress tolerant genetic traits into the domesticated crops.</d:t>
    </d:r>
  </si>
  <si>
    <d:r xmlns:d="http://schemas.openxmlformats.org/spreadsheetml/2006/main">
      <d:rPr>
        <d:sz val="9"/>
        <d:rFont val="Times New Roman"/>
      </d:rPr>
      <d:t xml:space="preserve">Agriculture,  Food Security</d:t>
    </d:r>
  </si>
  <si>
    <d:r xmlns:d="http://schemas.openxmlformats.org/spreadsheetml/2006/main">
      <d:rPr>
        <d:sz val="9"/>
        <d:rFont val="Times New Roman"/>
      </d:rPr>
      <d:t xml:space="preserve">NOK 40 million per year 2015-2016</d:t>
    </d:r>
  </si>
  <si>
    <d:r xmlns:d="http://schemas.openxmlformats.org/spreadsheetml/2006/main">
      <d:rPr>
        <d:sz val="9"/>
        <d:rFont val="Times New Roman"/>
      </d:rPr>
      <d:t xml:space="preserve">Climate adaptation in agriculture and food production. A number of projects are supported through NGO’s, the Rome based UN agencies (FAO, WFP and IFAD) and national/regional institutions with the aim to contribute to climate change adaptation, especially among small scale farmers and fishermen in developing countries.</d:t>
    </d:r>
  </si>
  <si>
    <d:r xmlns:d="http://schemas.openxmlformats.org/spreadsheetml/2006/main">
      <d:rPr>
        <d:sz val="9"/>
        <d:rFont val="Times New Roman"/>
      </d:rPr>
      <d:t xml:space="preserve">Agriculture/ fisheries/ food production/ food security</d:t>
    </d: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</si>
  <si>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</si>
  <si>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</si>
  <si>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</si>
  <si>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</si>
  <si>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</si>
  <si>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</si>
  <si>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</si>
  <si>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2015</t>
  </si>
  <si>
    <t>2016</t>
  </si>
  <si>
    <r xmlns="http://schemas.openxmlformats.org/spreadsheetml/2006/main">
      <t>Kyoto Protocol units</t>
    </r>
    <r xmlns="http://schemas.openxmlformats.org/spreadsheetml/2006/main">
      <rPr>
        <i/>
        <vertAlign val="superscript"/>
        <sz val="9"/>
        <color theme="1"/>
        <rFont val="Times New Roman"/>
        <family val="1"/>
      </rPr>
      <t>d</t>
    </r>
  </si>
  <si>
    <t>Kyoto Protocol units (1) (3)</t>
  </si>
  <si>
    <t>(number of units)</t>
  </si>
  <si>
    <d:r xmlns:d="http://schemas.openxmlformats.org/spreadsheetml/2006/main">
      <d:rPr>
        <d:sz val="9"/>
        <d:rFont val="Times New Roman"/>
      </d:rPr>
      <d:t xml:space="preserve">NE</d:t>
    </d:r>
  </si>
  <si>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</si>
  <si>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</si>
  <si>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</si>
  <si>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</si>
  <si>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</si>
  <si>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</si>
  <si>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</si>
  <si>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</si>
  <si>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</si>
  <si>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</si>
  <si>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</si>
  <si>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 (2) (4)</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</si>
  <si>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</si>
  <si>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</si>
  <si>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</si>
  <si>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</si>
  <si>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</si>
  <si>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</si>
  <si>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</si>
  <si>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d:r xmlns:d="http://schemas.openxmlformats.org/spreadsheetml/2006/main">
      <d:rPr>
        <d:sz val="9"/>
        <d:rFont val="Times New Roman"/>
      </d:rPr>
      <d:t xml:space="preserve">(1) </d:t>
    </d:r>
    <d:r xmlns:d="http://schemas.openxmlformats.org/spreadsheetml/2006/main">
      <d:rPr>
        <d:sz val="9"/>
        <d:color rgb="FF000000"/>
        <d:rFont val="Times New Roman"/>
      </d:rPr>
      <d:t xml:space="preserve">Estimates for the net use of units from the Kyoto mechanisms for 2015 are 10 600 kt CO2 eq.</d:t>
    </d:r>
  </si>
  <si>
    <d:r xmlns:d="http://schemas.openxmlformats.org/spreadsheetml/2006/main">
      <d:rPr>
        <d:sz val="9"/>
        <d:rFont val="Times New Roman"/>
      </d:rPr>
      <d:t xml:space="preserve">(2) </d:t>
    </d:r>
    <d:r xmlns:d="http://schemas.openxmlformats.org/spreadsheetml/2006/main">
      <d:rPr>
        <d:sz val="9"/>
        <d:color rgb="FF000000"/>
        <d:rFont val="Times New Roman"/>
      </d:rPr>
      <d:t xml:space="preserve">Estimates for the net use of units from the Kyoto mechanisms for 2015 are 10 600 kt CO2 eq.</d:t>
    </d:r>
  </si>
  <si>
    <d:r xmlns:d="http://schemas.openxmlformats.org/spreadsheetml/2006/main">
      <d:rPr>
        <d:sz val="9"/>
        <d:rFont val="Times New Roman"/>
      </d:rPr>
      <d:t xml:space="preserve">(3) </d:t>
    </d:r>
    <d:r xmlns:d="http://schemas.openxmlformats.org/spreadsheetml/2006/main">
      <d:rPr>
        <d:sz val="9"/>
        <d:color rgb="FF000000"/>
        <d:rFont val="Times New Roman"/>
      </d:rPr>
      <d:t xml:space="preserve">Estimates for the net use of units from the Kyoto mechanisms for 2016 are 9 900 kt CO2 eq</d:t>
    </d:r>
  </si>
  <si>
    <d:r xmlns:d="http://schemas.openxmlformats.org/spreadsheetml/2006/main">
      <d:rPr>
        <d:sz val="9"/>
        <d:rFont val="Times New Roman"/>
      </d:rPr>
      <d:t xml:space="preserve">(4) </d:t>
    </d:r>
    <d:r xmlns:d="http://schemas.openxmlformats.org/spreadsheetml/2006/main">
      <d:rPr>
        <d:sz val="9"/>
        <d:color rgb="FF000000"/>
        <d:rFont val="Times New Roman"/>
      </d:rPr>
      <d:t xml:space="preserve">Estimates for the net use of units from the Kyoto mechanisms for 2016 are 9 900 kt CO2 eq</d:t>
    </d: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</si>
  <si>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</si>
  <si>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</si>
  <si>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</si>
  <si>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</si>
  <si>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</si>
  <si>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</si>
  <si>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</si>
  <si>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</si>
  <si>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</si>
  <si>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2019</d:t>
    </d:r>
  </si>
  <si>
    <d:r xmlns:d="http://schemas.openxmlformats.org/spreadsheetml/2006/main">
      <d:rPr>
        <d:sz val="9"/>
        <d:rFont val="Times New Roman"/>
      </d:rPr>
      <d:t xml:space="preserve">2020</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</si>
  <si>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</si>
  <si>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</si>
  <si>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</si>
  <si>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</si>
  <si>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-541.66</d:t>
    </d:r>
  </si>
  <si>
    <d:r xmlns:d="http://schemas.openxmlformats.org/spreadsheetml/2006/main">
      <d:rPr>
        <d:sz val="9"/>
        <d:rFont val="Times New Roman"/>
      </d:rPr>
      <d:t xml:space="preserve">-531.42</d:t>
    </d:r>
  </si>
  <si>
    <d:r xmlns:d="http://schemas.openxmlformats.org/spreadsheetml/2006/main">
      <d:rPr>
        <d:sz val="9"/>
        <d:rFont val="Times New Roman"/>
      </d:rPr>
      <d:t xml:space="preserve">-589.78</d:t>
    </d:r>
  </si>
  <si>
    <d:r xmlns:d="http://schemas.openxmlformats.org/spreadsheetml/2006/main">
      <d:rPr>
        <d:sz val="9"/>
        <d:rFont val="Times New Roman"/>
      </d:rPr>
      <d:t xml:space="preserve">-1,662.86</d:t>
    </d:r>
  </si>
  <si>
    <d:r xmlns:d="http://schemas.openxmlformats.org/spreadsheetml/2006/main">
      <d:rPr>
        <d:sz val="9"/>
        <d:rFont val="Times New Roman"/>
      </d:rPr>
      <d:t xml:space="preserve">-1662.86</d:t>
    </d:r>
  </si>
  <si>
    <d:r xmlns:d="http://schemas.openxmlformats.org/spreadsheetml/2006/main">
      <d:rPr>
        <d:b/>
        <d:sz val="9"/>
        <d:rFont val="Times New Roman"/>
      </d:rPr>
      <d:t xml:space="preserve">Excluded emissions from natural disturbances(5)</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</si>
  <si>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</si>
  <si>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</si>
  <si>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sz val="9"/>
        <d:rFont val="Times New Roman"/>
      </d:rPr>
      <d:t xml:space="preserve">2,389.64</d:t>
    </d:r>
  </si>
  <si>
    <d:r xmlns:d="http://schemas.openxmlformats.org/spreadsheetml/2006/main">
      <d:rPr>
        <d:sz val="9"/>
        <d:rFont val="Times New Roman"/>
      </d:rPr>
      <d:t xml:space="preserve">2,276.68</d:t>
    </d:r>
  </si>
  <si>
    <d:r xmlns:d="http://schemas.openxmlformats.org/spreadsheetml/2006/main">
      <d:rPr>
        <d:sz val="9"/>
        <d:rFont val="Times New Roman"/>
      </d:rPr>
      <d:t xml:space="preserve">2,614.14</d:t>
    </d:r>
  </si>
  <si>
    <d:r xmlns:d="http://schemas.openxmlformats.org/spreadsheetml/2006/main">
      <d:rPr>
        <d:sz val="9"/>
        <d:rFont val="Times New Roman"/>
      </d:rPr>
      <d:t xml:space="preserve">7,280.47</d:t>
    </d:r>
  </si>
  <si>
    <d:r xmlns:d="http://schemas.openxmlformats.org/spreadsheetml/2006/main">
      <d:rPr>
        <d:sz val="9"/>
        <d:rFont val="Times New Roman"/>
      </d:rPr>
      <d:t xml:space="preserve">7280.47</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</si>
  <si>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</si>
  <si>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</si>
  <si>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-87,281.57</d:t>
    </d:r>
  </si>
  <si>
    <d:r xmlns:d="http://schemas.openxmlformats.org/spreadsheetml/2006/main">
      <d:rPr>
        <d:sz val="9"/>
        <d:rFont val="Times New Roman"/>
      </d:rPr>
      <d:t xml:space="preserve">-87281.57</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</si>
  <si>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</si>
  <si>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-29,860.88</d:t>
    </d:r>
  </si>
  <si>
    <d:r xmlns:d="http://schemas.openxmlformats.org/spreadsheetml/2006/main">
      <d:rPr>
        <d:sz val="9"/>
        <d:rFont val="Times New Roman"/>
      </d:rPr>
      <d:t xml:space="preserve">-28,953.30</d:t>
    </d:r>
  </si>
  <si>
    <d:r xmlns:d="http://schemas.openxmlformats.org/spreadsheetml/2006/main">
      <d:rPr>
        <d:sz val="9"/>
        <d:rFont val="Times New Roman"/>
      </d:rPr>
      <d:t xml:space="preserve">-28,467.39</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</si>
  <si>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</si>
  <si>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d:r xmlns:d="http://schemas.openxmlformats.org/spreadsheetml/2006/main">
      <d:rPr>
        <d:b/>
        <d:sz val="9"/>
        <d:color rgb="FF000000"/>
        <d:rFont val="Times New Roman"/>
      </d:rPr>
      <d:t xml:space="preserve"> (1)</d:t>
    </d:r>
  </si>
  <si>
    <d:r xmlns:d="http://schemas.openxmlformats.org/spreadsheetml/2006/main">
      <d:rPr>
        <d:b/>
        <d:sz val="9"/>
        <d:rFont val="Times New Roman"/>
      </d:rPr>
      <d:t xml:space="preserve">Technical corrections to FMRL(10)</d:t>
    </d:r>
    <d:r xmlns:d="http://schemas.openxmlformats.org/spreadsheetml/2006/main">
      <d:rPr>
        <d:b/>
        <d:sz val="9"/>
        <d:color rgb="FF000000"/>
        <d:rFont val="Times New Roman"/>
      </d:rPr>
      <d:t xml:space="preserve"> (2)</d:t>
    </d:r>
  </si>
  <si>
    <d:r xmlns:d="http://schemas.openxmlformats.org/spreadsheetml/2006/main">
      <d:rPr>
        <d:b/>
        <d:sz val="9"/>
        <d:rFont val="Times New Roman"/>
      </d:rPr>
      <d:t xml:space="preserve">Forest management capl</d:t>
    </d:r>
  </si>
  <si>
    <d:r xmlns:d="http://schemas.openxmlformats.org/spreadsheetml/2006/main">
      <d:rPr>
        <d:sz val="9"/>
        <d:rFont val="Times New Roman"/>
      </d:rPr>
      <d:t xml:space="preserve">14538.10</d:t>
    </d:r>
  </si>
  <si>
    <d:r xmlns:d="http://schemas.openxmlformats.org/spreadsheetml/2006/main">
      <d:rPr>
        <d:sz val="9"/>
        <d:rFont val="Times New Roman"/>
      </d:rPr>
      <d:t xml:space="preserve">-14538.10</d:t>
    </d:r>
  </si>
  <si>
    <d:r xmlns:d="http://schemas.openxmlformats.org/spreadsheetml/2006/main">
      <d:rPr>
        <d:b/>
        <d:sz val="9"/>
        <d:rFont val="Times New Roman"/>
      </d:rPr>
      <d:t xml:space="preserve">B.2. Cropland management (if elected)</d:t>
    </d:r>
  </si>
  <si>
    <d:r xmlns:d="http://schemas.openxmlformats.org/spreadsheetml/2006/main">
      <d:rPr>
        <d:sz val="9"/>
        <d:rFont val="Times New Roman"/>
      </d:rPr>
      <d:t xml:space="preserve">1784.22</d:t>
    </d:r>
  </si>
  <si>
    <d:r xmlns:d="http://schemas.openxmlformats.org/spreadsheetml/2006/main">
      <d:rPr>
        <d:sz val="9"/>
        <d:rFont val="Times New Roman"/>
      </d:rPr>
      <d:t xml:space="preserve">1,765.89</d:t>
    </d:r>
  </si>
  <si>
    <d:r xmlns:d="http://schemas.openxmlformats.org/spreadsheetml/2006/main">
      <d:rPr>
        <d:sz val="9"/>
        <d:rFont val="Times New Roman"/>
      </d:rPr>
      <d:t xml:space="preserve">1,780.32</d:t>
    </d:r>
  </si>
  <si>
    <d:r xmlns:d="http://schemas.openxmlformats.org/spreadsheetml/2006/main">
      <d:rPr>
        <d:sz val="9"/>
        <d:rFont val="Times New Roman"/>
      </d:rPr>
      <d:t xml:space="preserve">1,789.44</d:t>
    </d:r>
  </si>
  <si>
    <d:r xmlns:d="http://schemas.openxmlformats.org/spreadsheetml/2006/main">
      <d:rPr>
        <d:sz val="9"/>
        <d:rFont val="Times New Roman"/>
      </d:rPr>
      <d:t xml:space="preserve">5,335.65</d:t>
    </d:r>
  </si>
  <si>
    <d:r xmlns:d="http://schemas.openxmlformats.org/spreadsheetml/2006/main">
      <d:rPr>
        <d:sz val="9"/>
        <d:rFont val="Times New Roman"/>
      </d:rPr>
      <d:t xml:space="preserve">-17.01</d:t>
    </d:r>
  </si>
  <si>
    <d:r xmlns:d="http://schemas.openxmlformats.org/spreadsheetml/2006/main">
      <d:rPr>
        <d:b/>
        <d:sz val="9"/>
        <d:rFont val="Times New Roman"/>
      </d:rPr>
      <d:t xml:space="preserve">B.3. Grazing land management (if elected)</d:t>
    </d:r>
  </si>
  <si>
    <d:r xmlns:d="http://schemas.openxmlformats.org/spreadsheetml/2006/main">
      <d:rPr>
        <d:sz val="9"/>
        <d:rFont val="Times New Roman"/>
      </d:rPr>
      <d:t xml:space="preserve">-19.12</d:t>
    </d:r>
  </si>
  <si>
    <d:r xmlns:d="http://schemas.openxmlformats.org/spreadsheetml/2006/main">
      <d:rPr>
        <d:sz val="9"/>
        <d:rFont val="Times New Roman"/>
      </d:rPr>
      <d:t xml:space="preserve">67.53</d:t>
    </d:r>
  </si>
  <si>
    <d:r xmlns:d="http://schemas.openxmlformats.org/spreadsheetml/2006/main">
      <d:rPr>
        <d:sz val="9"/>
        <d:rFont val="Times New Roman"/>
      </d:rPr>
      <d:t xml:space="preserve">67.52</d:t>
    </d:r>
  </si>
  <si>
    <d:r xmlns:d="http://schemas.openxmlformats.org/spreadsheetml/2006/main">
      <d:rPr>
        <d:sz val="9"/>
        <d:rFont val="Times New Roman"/>
      </d:rPr>
      <d:t xml:space="preserve">68.47</d:t>
    </d:r>
  </si>
  <si>
    <d:r xmlns:d="http://schemas.openxmlformats.org/spreadsheetml/2006/main">
      <d:rPr>
        <d:sz val="9"/>
        <d:rFont val="Times New Roman"/>
      </d:rPr>
      <d:t xml:space="preserve">203.52</d:t>
    </d:r>
  </si>
  <si>
    <d:r xmlns:d="http://schemas.openxmlformats.org/spreadsheetml/2006/main">
      <d:rPr>
        <d:sz val="9"/>
        <d:rFont val="Times New Roman"/>
      </d:rPr>
      <d:t xml:space="preserve">260.90</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</si>
  <si>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</si>
  <si>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</si>
  <si>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</si>
  <si>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</si>
  <si>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</si>
  <si>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</si>
  <si>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</si>
  <si>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</si>
  <si>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</si>
  <si>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</si>
  <si>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</si>
  <si>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</si>
  <si>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</si>
  <si>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</si>
  <si>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</si>
  <si>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d:r xmlns:d="http://schemas.openxmlformats.org/spreadsheetml/2006/main">
      <d:rPr>
        <d:sz val="9"/>
        <d:rFont val="Times New Roman"/>
      </d:rPr>
      <d:t xml:space="preserve">(1) Due to error in the CRF software, a number is not displayed in the column "Accounting Parameters" in the CRF table. The number is -11400.00</d:t>
    </d:r>
  </si>
  <si>
    <d:r xmlns:d="http://schemas.openxmlformats.org/spreadsheetml/2006/main">
      <d:rPr>
        <d:sz val="9"/>
        <d:rFont val="Times New Roman"/>
      </d:rPr>
      <d:t xml:space="preserve">(2) Due to error in the CRF software, a number is not displayed in the column "Accounting Parameters" in the CRF table. The number is -1640.20</d:t>
    </d:r>
  </si>
  <si>
    <t>Documentation Box:</t>
  </si>
  <si>
    <t>Table 4(a)I</t>
  </si>
  <si>
    <b>Progress in achieving the quantified economy-wide emission reduction targets – further information on mitigation actions relevant to the contribution of the land use, land-use change and forestry sector in 2016</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2016</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</si>
  <si>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</si>
  <si>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</si>
  <si>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</si>
  <si>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</si>
  <si>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</si>
  <si>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</si>
  <si>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</si>
  <si>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Activity-based approach</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</si>
  <si>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</si>
  <si>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</si>
  <si>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</si>
  <si>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</si>
  <si>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</si>
  <si>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</si>
  <si>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</si>
  <si>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</si>
  <si>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</si>
  <si>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</si>
  <si>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</si>
  <si>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</si>
  <si>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</si>
  <si>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</si>
  <si>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</si>
  <si>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</si>
  <si>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</si>
  <si>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</si>
  <si>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</si>
  <si>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</si>
  <si>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</si>
  <si>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</si>
  <si>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</si>
  <si>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</si>
  <si>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</si>
  <si>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</si>
  <si>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</si>
  <si>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</si>
  <si>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2015</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2015</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</si>
  <si>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</si>
  <si>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 (1) (2)</t>
  </si>
  <si>
    <r xmlns="http://schemas.openxmlformats.org/spreadsheetml/2006/main">
      <t>Contribution from LULUCF</t>
    </r>
    <r xmlns="http://schemas.openxmlformats.org/spreadsheetml/2006/main">
      <rPr>
        <i/>
        <vertAlign val="superscript"/>
        <sz val="9"/>
        <color theme="1"/>
        <rFont val="Times New Roman"/>
        <family val="1"/>
      </rPr>
      <t>d</t>
    </r>
    <d:r xmlns:d="http://schemas.openxmlformats.org/spreadsheetml/2006/main">
      <d:rPr>
        <d:i/>
        <d:sz val="9"/>
        <d:color rgb="FF000000"/>
        <d:rFont val="Times New Roman"/>
      </d:rPr>
      <d:t xml:space="preserve"> (3)</d:t>
    </d: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</si>
  <si>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</si>
  <si>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</si>
  <si>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</si>
  <si>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</si>
  <si>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</si>
  <si>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</si>
  <si>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</si>
  <si>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51,728.79*</d:t>
    </d:r>
  </si>
  <si>
    <d:r xmlns:d="http://schemas.openxmlformats.org/spreadsheetml/2006/main">
      <d:rPr>
        <d:sz val="9"/>
        <d:rFont val="Times New Roman"/>
      </d:rPr>
      <d:t xml:space="preserve">53,527.82*</d:t>
    </d:r>
  </si>
  <si>
    <d:r xmlns:d="http://schemas.openxmlformats.org/spreadsheetml/2006/main">
      <d:rPr>
        <d:sz val="9"/>
        <d:rFont val="Times New Roman"/>
      </d:rPr>
      <d:t xml:space="preserve">100.00*</d:t>
    </d:r>
  </si>
  <si>
    <d:r xmlns:d="http://schemas.openxmlformats.org/spreadsheetml/2006/main">
      <d:rPr>
        <d:sz val="9"/>
        <d:rFont val="Times New Roman"/>
      </d:rPr>
      <d:t xml:space="preserve">10,000,000.00*</d:t>
    </d:r>
  </si>
  <si>
    <d:r xmlns:d="http://schemas.openxmlformats.org/spreadsheetml/2006/main">
      <d:rPr>
        <d:sz val="9"/>
        <d:rFont val="Times New Roman"/>
      </d:rPr>
      <d:t xml:space="preserve">10,000.00*</d:t>
    </d:r>
  </si>
  <si>
    <d:r xmlns:d="http://schemas.openxmlformats.org/spreadsheetml/2006/main">
      <d:rPr>
        <d:sz val="9"/>
        <d:rFont val="Times New Roman"/>
      </d:rPr>
      <d:t xml:space="preserve">53,331.41*</d:t>
    </d:r>
  </si>
  <si>
    <d:r xmlns:d="http://schemas.openxmlformats.org/spreadsheetml/2006/main">
      <d:rPr>
        <d:sz val="9"/>
        <d:rFont val="Times New Roman"/>
      </d:rPr>
      <d:t xml:space="preserve">10.00*</d:t>
    </d:r>
  </si>
  <si>
    <d:r xmlns:d="http://schemas.openxmlformats.org/spreadsheetml/2006/main">
      <d:rPr>
        <d:sz val="9"/>
        <d:rFont val="Times New Roman"/>
      </d:rPr>
      <d:t xml:space="preserve">9,700,000.00*</d:t>
    </d:r>
  </si>
  <si>
    <d:r xmlns:d="http://schemas.openxmlformats.org/spreadsheetml/2006/main">
      <d:rPr>
        <d:sz val="9"/>
        <d:rFont val="Times New Roman"/>
      </d:rPr>
      <d:t xml:space="preserve">9,700.00*</d:t>
    </d:r>
  </si>
  <si>
    <d:r xmlns:d="http://schemas.openxmlformats.org/spreadsheetml/2006/main">
      <d:rPr>
        <d:sz val="9"/>
        <d:rFont val="Times New Roman"/>
      </d:rPr>
      <d:t xml:space="preserve">53,908.19*</d:t>
    </d:r>
  </si>
  <si>
    <d:r xmlns:d="http://schemas.openxmlformats.org/spreadsheetml/2006/main">
      <d:rPr>
        <d:sz val="9"/>
        <d:rFont val="Times New Roman"/>
      </d:rPr>
      <d:t xml:space="preserve">300.00*</d:t>
    </d:r>
  </si>
  <si>
    <d:r xmlns:d="http://schemas.openxmlformats.org/spreadsheetml/2006/main">
      <d:rPr>
        <d:sz val="9"/>
        <d:rFont val="Times New Roman"/>
      </d:rPr>
      <d:t xml:space="preserve">2016</d:t>
    </d:r>
  </si>
  <si>
    <d:r xmlns:d="http://schemas.openxmlformats.org/spreadsheetml/2006/main">
      <d:rPr>
        <d:sz val="9"/>
        <d:rFont val="Times New Roman"/>
      </d:rPr>
      <d:t xml:space="preserve">53,400.00*</d:t>
    </d:r>
  </si>
  <si>
    <d:r xmlns:d="http://schemas.openxmlformats.org/spreadsheetml/2006/main">
      <d:rPr>
        <d:sz val="9"/>
        <d:rFont val="Times New Roman"/>
      </d:rPr>
      <d:t xml:space="preserve">140.00*</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</si>
  <si>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</si>
  <si>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</si>
  <si>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</si>
  <si>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</si>
  <si>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d:r xmlns:d="http://schemas.openxmlformats.org/spreadsheetml/2006/main">
      <d:rPr>
        <d:sz val="9"/>
        <d:rFont val="Times New Roman"/>
      </d:rPr>
      <d:t xml:space="preserve">(1) The total for 2016 is preliminary and has not been reported to the UNFCCC. </d:t>
    </d:r>
  </si>
  <si>
    <d:r xmlns:d="http://schemas.openxmlformats.org/spreadsheetml/2006/main">
      <d:rPr>
        <d:sz val="9"/>
        <d:rFont val="Times New Roman"/>
      </d:rPr>
      <d:t xml:space="preserve">(2) </d:t>
    </d:r>
    <d:r xmlns:d="http://schemas.openxmlformats.org/spreadsheetml/2006/main">
      <d:rPr>
        <d:sz val="9"/>
        <d:color rgb="FF000000"/>
        <d:rFont val="Times New Roman"/>
      </d:rPr>
      <d:t xml:space="preserve">With the exception of base year emissions, information is not reported for the base year, 2010, 2011 and 2012 since the fulfilment of the commitment for the years 2008-2012 is demonstrated in chapter 4.4.2.</d:t>
    </d:r>
  </si>
  <si>
    <d:r xmlns:d="http://schemas.openxmlformats.org/spreadsheetml/2006/main">
      <d:rPr>
        <d:sz val="9"/>
        <d:rFont val="Times New Roman"/>
      </d:rPr>
      <d:t xml:space="preserve">(3) </d:t>
    </d:r>
    <d:r xmlns:d="http://schemas.openxmlformats.org/spreadsheetml/2006/main">
      <d:rPr>
        <d:sz val="9"/>
        <d:color rgb="FF000000"/>
        <d:rFont val="Times New Roman"/>
      </d:rPr>
      <d:t xml:space="preserve">Reported emissions (2013-2015). Average of 2013-2015 used for 2016. Positive figure indicates net emissions</d:t>
    </d: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</si>
  <si>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</si>
  <si>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</si>
  <si>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</si>
  <si>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</si>
  <si>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</si>
  <si>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</si>
  <si>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</si>
  <si>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</si>
  <si>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</si>
  <si>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</si>
  <si>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r xmlns="http://schemas.openxmlformats.org/spreadsheetml/2006/main">
      <rPr>
        <i/>
        <vertAlign val="superscript"/>
        <sz val="9"/>
        <color theme="1"/>
        <rFont val="Times New Roman"/>
        <family val="1"/>
      </rPr>
      <t>f</t>
    </r>
  </si>
  <si>
    <d:r xmlns:d="http://schemas.openxmlformats.org/spreadsheetml/2006/main">
      <d:rPr>
        <d:i/>
        <d:sz val="9"/>
        <d:rFont val="Times New Roman"/>
      </d:rPr>
      <d:t xml:space="preserve">2020</d:t>
    </d:r>
  </si>
  <si>
    <d:r xmlns:d="http://schemas.openxmlformats.org/spreadsheetml/2006/main">
      <d:rPr>
        <d:i/>
        <d:sz val="9"/>
        <d:rFont val="Times New Roman"/>
      </d:rPr>
      <d:t xml:space="preserve">2030 </d:t>
    </d:r>
    <d:r xmlns:d="http://schemas.openxmlformats.org/spreadsheetml/2006/main">
      <d:rPr>
        <d:i/>
        <d:vertAlign val="superscript"/>
        <d:sz val="9"/>
        <d:color rgb="FF000000"/>
        <d:rFont val="Times New Roman"/>
      </d:rPr>
      <d:t xml:space="preserve">f</d:t>
    </d:r>
  </si>
  <si>
    <d:r xmlns:d="http://schemas.openxmlformats.org/spreadsheetml/2006/main">
      <d:rPr>
        <d:sz val="9"/>
        <d:rFont val="Times New Roman"/>
      </d:rPr>
      <d:t xml:space="preserve">CO2 tax (except CO2 tax off shore)*</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</si>
  <si>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</si>
  <si>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CO2</d:t>
    </d:r>
  </si>
  <si>
    <d:r xmlns:d="http://schemas.openxmlformats.org/spreadsheetml/2006/main">
      <d:rPr>
        <d:sz val="9"/>
        <d:rFont val="Times New Roman"/>
      </d:rPr>
      <d:t xml:space="preserve">Cost-effective reductions of emissions</d:t>
    </d:r>
  </si>
  <si>
    <d:r xmlns:d="http://schemas.openxmlformats.org/spreadsheetml/2006/main">
      <d:rPr>
        <d:sz val="9"/>
        <d:rFont val="Times New Roman"/>
      </d:rPr>
      <d:t xml:space="preserve">Economic</d:t>
    </d:r>
  </si>
  <si>
    <d:r xmlns:d="http://schemas.openxmlformats.org/spreadsheetml/2006/main">
      <d:rPr>
        <d:sz val="9"/>
        <d:rFont val="Times New Roman"/>
      </d:rPr>
      <d:t xml:space="preserve">Implemented </d:t>
    </d:r>
  </si>
  <si>
    <d:r xmlns:d="http://schemas.openxmlformats.org/spreadsheetml/2006/main">
      <d:rPr>
        <d:sz val="9"/>
        <d:rFont val="Times New Roman"/>
      </d:rPr>
      <d:t xml:space="preserve">Coverage and rates changed since 1991.</d:t>
    </d:r>
  </si>
  <si>
    <d:r xmlns:d="http://schemas.openxmlformats.org/spreadsheetml/2006/main">
      <d:rPr>
        <d:sz val="9"/>
        <d:rFont val="Times New Roman"/>
      </d:rPr>
      <d:t xml:space="preserve">Ministry of Finance</d:t>
    </d:r>
  </si>
  <si>
    <d:r xmlns:d="http://schemas.openxmlformats.org/spreadsheetml/2006/main">
      <d:rPr>
        <d:sz val="9"/>
        <d:rFont val="Times New Roman"/>
      </d:rPr>
      <d:t xml:space="preserve">1,100.00</d:t>
    </d:r>
  </si>
  <si>
    <d:r xmlns:d="http://schemas.openxmlformats.org/spreadsheetml/2006/main">
      <d:rPr>
        <d:sz val="9"/>
        <d:rFont val="Times New Roman"/>
      </d:rPr>
      <d:t xml:space="preserve">Emissions trading (2008-2012) onshore (1)*</d:t>
    </d:r>
  </si>
  <si>
    <d:r xmlns:d="http://schemas.openxmlformats.org/spreadsheetml/2006/main">
      <d:rPr>
        <d:sz val="9"/>
        <d:rFont val="Times New Roman"/>
      </d:rPr>
      <d:t xml:space="preserve">Industry/industrial processes, Energy</d:t>
    </d:r>
  </si>
  <si>
    <d:r xmlns:d="http://schemas.openxmlformats.org/spreadsheetml/2006/main">
      <d:rPr>
        <d:sz val="9"/>
        <d:rFont val="Times New Roman"/>
      </d:rPr>
      <d:t xml:space="preserve">CO2, N2O</d:t>
    </d:r>
  </si>
  <si>
    <d:r xmlns:d="http://schemas.openxmlformats.org/spreadsheetml/2006/main">
      <d:rPr>
        <d:sz val="9"/>
        <d:rFont val="Times New Roman"/>
      </d:rPr>
      <d:t xml:space="preserve">Reduce emissions</d:t>
    </d:r>
  </si>
  <si>
    <d:r xmlns:d="http://schemas.openxmlformats.org/spreadsheetml/2006/main">
      <d:rPr>
        <d:sz val="9"/>
        <d:rFont val="Times New Roman"/>
      </d:rPr>
      <d:t xml:space="preserve">Part of the EU Emissions Trading Scheme, see text in NC for further details.</d:t>
    </d:r>
  </si>
  <si>
    <d:r xmlns:d="http://schemas.openxmlformats.org/spreadsheetml/2006/main">
      <d:rPr>
        <d:sz val="9"/>
        <d:rFont val="Times New Roman"/>
      </d:rPr>
      <d:t xml:space="preserve">2008</d:t>
    </d:r>
  </si>
  <si>
    <d:r xmlns:d="http://schemas.openxmlformats.org/spreadsheetml/2006/main">
      <d:rPr>
        <d:sz val="9"/>
        <d:rFont val="Times New Roman"/>
      </d:rPr>
      <d:t xml:space="preserve">Norwegian Environment Agency</d:t>
    </d:r>
  </si>
  <si>
    <d:r xmlns:d="http://schemas.openxmlformats.org/spreadsheetml/2006/main">
      <d:rPr>
        <d:sz val="9"/>
        <d:rFont val="Times New Roman"/>
      </d:rPr>
      <d:t xml:space="preserve">0-300</d:t>
    </d:r>
  </si>
  <si>
    <d:r xmlns:d="http://schemas.openxmlformats.org/spreadsheetml/2006/main">
      <d:rPr>
        <d:sz val="9"/>
        <d:rFont val="Times New Roman"/>
      </d:rPr>
      <d:t xml:space="preserve">Emissions trading (2013-2020) onshore  (2) (3)*</d:t>
    </d:r>
  </si>
  <si>
    <d:r xmlns:d="http://schemas.openxmlformats.org/spreadsheetml/2006/main">
      <d:rPr>
        <d:sz val="9"/>
        <d:rFont val="Times New Roman"/>
      </d:rPr>
      <d:t xml:space="preserve">CO2, N2O, PFCs</d:t>
    </d:r>
  </si>
  <si>
    <d:r xmlns:d="http://schemas.openxmlformats.org/spreadsheetml/2006/main">
      <d:rPr>
        <d:sz val="9"/>
        <d:rFont val="Times New Roman"/>
      </d:rPr>
      <d:t xml:space="preserve">IE</d:t>
    </d:r>
  </si>
  <si>
    <d:r xmlns:d="http://schemas.openxmlformats.org/spreadsheetml/2006/main">
      <d:rPr>
        <d:sz val="9"/>
        <d:rFont val="Times New Roman"/>
      </d:rPr>
      <d:t xml:space="preserve">Regulation by the Pollution Control Act</d:t>
    </d:r>
  </si>
  <si>
    <d:r xmlns:d="http://schemas.openxmlformats.org/spreadsheetml/2006/main">
      <d:rPr>
        <d:sz val="9"/>
        <d:rFont val="Times New Roman"/>
      </d:rPr>
      <d:t xml:space="preserve">CO2, CH4, N2O, SF6, PFCs, HFCs</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</si>
  <si>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</si>
  <si>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The Act lays down a general prohibition against pollution. Pollution is prohibited unless one has a specific permission. See text in NC for further details.</d:t>
    </d:r>
  </si>
  <si>
    <d:r xmlns:d="http://schemas.openxmlformats.org/spreadsheetml/2006/main">
      <d:rPr>
        <d:sz val="9"/>
        <d:rFont val="Times New Roman"/>
      </d:rPr>
      <d:t xml:space="preserve">1983</d:t>
    </d:r>
  </si>
  <si>
    <d:r xmlns:d="http://schemas.openxmlformats.org/spreadsheetml/2006/main">
      <d:rPr>
        <d:sz val="9"/>
        <d:rFont val="Times New Roman"/>
      </d:rPr>
      <d:t xml:space="preserve">The Norwegian energy fund, Enova (9)*</d:t>
    </d:r>
  </si>
  <si>
    <d:r xmlns:d="http://schemas.openxmlformats.org/spreadsheetml/2006/main">
      <d:rPr>
        <d:sz val="9"/>
        <d:rFont val="Times New Roman"/>
      </d:rPr>
      <d:t xml:space="preserve">Contribution to an environmental friendly change in the consumption and production of energy and development of energy and climate technologies</d:t>
    </d:r>
  </si>
  <si>
    <d:r xmlns:d="http://schemas.openxmlformats.org/spreadsheetml/2006/main">
      <d:rPr>
        <d:sz val="9"/>
        <d:rFont val="Times New Roman"/>
      </d:rPr>
      <d:t xml:space="preserve">Enova provides investment support for climate measures in all sectors</d:t>
    </d:r>
  </si>
  <si>
    <d:r xmlns:d="http://schemas.openxmlformats.org/spreadsheetml/2006/main">
      <d:rPr>
        <d:sz val="9"/>
        <d:rFont val="Times New Roman"/>
      </d:rPr>
      <d:t xml:space="preserve">Enova, Ministry of Petroleum and Energy</d:t>
    </d:r>
  </si>
  <si>
    <d:r xmlns:d="http://schemas.openxmlformats.org/spreadsheetml/2006/main">
      <d:rPr>
        <d:sz val="9"/>
        <d:rFont val="Times New Roman"/>
      </d:rPr>
      <d:t xml:space="preserve">1,800.00</d:t>
    </d:r>
  </si>
  <si>
    <d:r xmlns:d="http://schemas.openxmlformats.org/spreadsheetml/2006/main">
      <d:rPr>
        <d:sz val="9"/>
        <d:rFont val="Times New Roman"/>
      </d:rPr>
      <d:t xml:space="preserve">Klimasats</d:t>
    </d:r>
  </si>
  <si>
    <d:r xmlns:d="http://schemas.openxmlformats.org/spreadsheetml/2006/main">
      <d:rPr>
        <d:sz val="9"/>
        <d:rFont val="Times New Roman"/>
      </d:rPr>
      <d:t xml:space="preserve">Reduce emisisons at local level and contribute to the transition to a low carbon society.</d:t>
    </d:r>
  </si>
  <si>
    <d:r xmlns:d="http://schemas.openxmlformats.org/spreadsheetml/2006/main">
      <d:rPr>
        <d:sz val="9"/>
        <d:rFont val="Times New Roman"/>
      </d:rPr>
      <d:t xml:space="preserve">CO2 tax offshore, EU ETS and regulations (4)*</d:t>
    </d:r>
  </si>
  <si>
    <d:r xmlns:d="http://schemas.openxmlformats.org/spreadsheetml/2006/main">
      <d:rPr>
        <d:sz val="9"/>
        <d:rFont val="Times New Roman"/>
      </d:rPr>
      <d:t xml:space="preserve">Energy</d:t>
    </d:r>
  </si>
  <si>
    <d:r xmlns:d="http://schemas.openxmlformats.org/spreadsheetml/2006/main">
      <d:rPr>
        <d:sz val="9"/>
        <d:rFont val="Times New Roman"/>
      </d:rPr>
      <d:t xml:space="preserve">Other (Regulatory)</d:t>
    </d:r>
  </si>
  <si>
    <d:r xmlns:d="http://schemas.openxmlformats.org/spreadsheetml/2006/main">
      <d:rPr>
        <d:sz val="9"/>
        <d:rFont val="Times New Roman"/>
      </d:rPr>
      <d:t xml:space="preserve">Coverage and rates changed since 1991, see text in NC for further details. </d:t>
    </d:r>
  </si>
  <si>
    <d:r xmlns:d="http://schemas.openxmlformats.org/spreadsheetml/2006/main">
      <d:rPr>
        <d:sz val="9"/>
        <d:rFont val="Times New Roman"/>
      </d:rPr>
      <d:t xml:space="preserve">7,000.00</d:t>
    </d:r>
  </si>
  <si>
    <d:r xmlns:d="http://schemas.openxmlformats.org/spreadsheetml/2006/main">
      <d:rPr>
        <d:sz val="9"/>
        <d:rFont val="Times New Roman"/>
      </d:rPr>
      <d:t xml:space="preserve">NMVOC regulation offshore *</d:t>
    </d:r>
  </si>
  <si>
    <d:r xmlns:d="http://schemas.openxmlformats.org/spreadsheetml/2006/main">
      <d:rPr>
        <d:sz val="9"/>
        <d:rFont val="Times New Roman"/>
      </d:rPr>
      <d:t xml:space="preserve">NMVOC and CH4, i.e. indirect CO2 emissions</d:t>
    </d:r>
  </si>
  <si>
    <d:r xmlns:d="http://schemas.openxmlformats.org/spreadsheetml/2006/main">
      <d:rPr>
        <d:sz val="9"/>
        <d:rFont val="Times New Roman"/>
      </d:rPr>
      <d:t xml:space="preserve">Phase in of vapour recovery units technology, see text in NC for further details.</d:t>
    </d:r>
  </si>
  <si>
    <d:r xmlns:d="http://schemas.openxmlformats.org/spreadsheetml/2006/main">
      <d:rPr>
        <d:sz val="9"/>
        <d:rFont val="Times New Roman"/>
      </d:rPr>
      <d:t xml:space="preserve">130.00</d:t>
    </d:r>
  </si>
  <si>
    <d:r xmlns:d="http://schemas.openxmlformats.org/spreadsheetml/2006/main">
      <d:rPr>
        <d:sz val="9"/>
        <d:rFont val="Times New Roman"/>
      </d:rPr>
      <d:t xml:space="preserve">110.00</d:t>
    </d:r>
  </si>
  <si>
    <d:r xmlns:d="http://schemas.openxmlformats.org/spreadsheetml/2006/main">
      <d:rPr>
        <d:sz val="9"/>
        <d:rFont val="Times New Roman"/>
      </d:rPr>
      <d:t xml:space="preserve">NMVOC regulation land terminals *</d:t>
    </d:r>
  </si>
  <si>
    <d:r xmlns:d="http://schemas.openxmlformats.org/spreadsheetml/2006/main">
      <d:rPr>
        <d:sz val="9"/>
        <d:rFont val="Times New Roman"/>
      </d:rPr>
      <d:t xml:space="preserve">Installation of vapour recovery units.</d:t>
    </d:r>
  </si>
  <si>
    <d:r xmlns:d="http://schemas.openxmlformats.org/spreadsheetml/2006/main">
      <d:rPr>
        <d:sz val="9"/>
        <d:rFont val="Times New Roman"/>
      </d:rPr>
      <d:t xml:space="preserve">20.00</d:t>
    </d:r>
  </si>
  <si>
    <d:r xmlns:d="http://schemas.openxmlformats.org/spreadsheetml/2006/main">
      <d:rPr>
        <d:sz val="9"/>
        <d:rFont val="Times New Roman"/>
      </d:rPr>
      <d:t xml:space="preserve">Carbon capture and storage (CCS) (5) (6) (7) (8)</d:t>
    </d:r>
  </si>
  <si>
    <d:r xmlns:d="http://schemas.openxmlformats.org/spreadsheetml/2006/main">
      <d:rPr>
        <d:sz val="9"/>
        <d:rFont val="Times New Roman"/>
      </d:rPr>
      <d:t xml:space="preserve">Cross-cutting, industry/industrial processes, waste management/waste, energy</d:t>
    </d:r>
  </si>
  <si>
    <d:r xmlns:d="http://schemas.openxmlformats.org/spreadsheetml/2006/main">
      <d:rPr>
        <d:sz val="9"/>
        <d:rFont val="Times New Roman"/>
      </d:rPr>
      <d:t xml:space="preserve">Research</d:t>
    </d:r>
  </si>
  <si>
    <d:r xmlns:d="http://schemas.openxmlformats.org/spreadsheetml/2006/main">
      <d:rPr>
        <d:sz val="9"/>
        <d:rFont val="Times New Roman"/>
      </d:rPr>
      <d:t xml:space="preserve">Planned</d:t>
    </d:r>
  </si>
  <si>
    <d:r xmlns:d="http://schemas.openxmlformats.org/spreadsheetml/2006/main">
      <d:rPr>
        <d:sz val="9"/>
        <d:rFont val="Times New Roman"/>
      </d:rPr>
      <d:t xml:space="preserve">CCS is a key tool for reducing global greenhouse gas emissions. CCS is still a relatively immature technology. Hence, work in this field is focusing on the development of technology and ways of reducing costs (g)</d:t>
    </d:r>
  </si>
  <si>
    <d:r xmlns:d="http://schemas.openxmlformats.org/spreadsheetml/2006/main">
      <d:rPr>
        <d:sz val="9"/>
        <d:rFont val="Times New Roman"/>
      </d:rPr>
      <d:t xml:space="preserve">Ministry of Petroleum and Energy</d:t>
    </d:r>
  </si>
  <si>
    <d:r xmlns:d="http://schemas.openxmlformats.org/spreadsheetml/2006/main">
      <d:rPr>
        <d:sz val="9"/>
        <d:rFont val="Times New Roman"/>
      </d:rPr>
      <d:t xml:space="preserve">Electricity certificates*</d:t>
    </d:r>
  </si>
  <si>
    <d:r xmlns:d="http://schemas.openxmlformats.org/spreadsheetml/2006/main">
      <d:rPr>
        <d:sz val="9"/>
        <d:rFont val="Times New Roman"/>
      </d:rPr>
      <d:t xml:space="preserve">No direct effect</d:t>
    </d:r>
  </si>
  <si>
    <d:r xmlns:d="http://schemas.openxmlformats.org/spreadsheetml/2006/main">
      <d:rPr>
        <d:sz val="9"/>
        <d:rFont val="Times New Roman"/>
      </d:rPr>
      <d:t xml:space="preserve">New renewable energy</d:t>
    </d:r>
  </si>
  <si>
    <d:r xmlns:d="http://schemas.openxmlformats.org/spreadsheetml/2006/main">
      <d:rPr>
        <d:sz val="9"/>
        <d:rFont val="Times New Roman"/>
      </d:rPr>
      <d:t xml:space="preserve">Norway and Sweden will increase their renewable electricity generation by 28.4 TWh from 2012 to the end of 2020 (an average of 3.2 TWh yr). </d:t>
    </d:r>
  </si>
  <si>
    <d:r xmlns:d="http://schemas.openxmlformats.org/spreadsheetml/2006/main">
      <d:rPr>
        <d:sz val="9"/>
        <d:rFont val="Times New Roman"/>
      </d:rPr>
      <d:t xml:space="preserve">Electricity tax *</d:t>
    </d:r>
  </si>
  <si>
    <d:r xmlns:d="http://schemas.openxmlformats.org/spreadsheetml/2006/main">
      <d:rPr>
        <d:sz val="9"/>
        <d:rFont val="Times New Roman"/>
      </d:rPr>
      <d:t xml:space="preserve">Reduce electricity consumption</d:t>
    </d:r>
  </si>
  <si>
    <d:r xmlns:d="http://schemas.openxmlformats.org/spreadsheetml/2006/main">
      <d:rPr>
        <d:sz val="9"/>
        <d:rFont val="Times New Roman"/>
      </d:rPr>
      <d:t xml:space="preserve">Tax on electricity consumption</d:t>
    </d:r>
  </si>
  <si>
    <d:r xmlns:d="http://schemas.openxmlformats.org/spreadsheetml/2006/main">
      <d:rPr>
        <d:sz val="9"/>
        <d:rFont val="Times New Roman"/>
      </d:rPr>
      <d:t xml:space="preserve">1951</d:t>
    </d:r>
  </si>
  <si>
    <d:r xmlns:d="http://schemas.openxmlformats.org/spreadsheetml/2006/main">
      <d:rPr>
        <d:sz val="9"/>
        <d:rFont val="Times New Roman"/>
      </d:rPr>
      <d:t xml:space="preserve">Base tax on mineral oils (10)*</d:t>
    </d:r>
  </si>
  <si>
    <d:r xmlns:d="http://schemas.openxmlformats.org/spreadsheetml/2006/main">
      <d:rPr>
        <d:sz val="9"/>
        <d:rFont val="Times New Roman"/>
      </d:rPr>
      <d:t xml:space="preserve">Avoid substitution</d:t>
    </d:r>
  </si>
  <si>
    <d:r xmlns:d="http://schemas.openxmlformats.org/spreadsheetml/2006/main">
      <d:rPr>
        <d:sz val="9"/>
        <d:rFont val="Times New Roman"/>
      </d:rPr>
      <d:t xml:space="preserve">Excise duty on mineral oils</d:t>
    </d:r>
  </si>
  <si>
    <d:r xmlns:d="http://schemas.openxmlformats.org/spreadsheetml/2006/main">
      <d:rPr>
        <d:sz val="9"/>
        <d:rFont val="Times New Roman"/>
      </d:rPr>
      <d:t xml:space="preserve">IE </d:t>
    </d:r>
  </si>
  <si>
    <d:r xmlns:d="http://schemas.openxmlformats.org/spreadsheetml/2006/main">
      <d:rPr>
        <d:sz val="9"/>
        <d:rFont val="Times New Roman"/>
      </d:rPr>
      <d:t xml:space="preserve">Energy requirement in the building code*</d:t>
    </d:r>
  </si>
  <si>
    <d:r xmlns:d="http://schemas.openxmlformats.org/spreadsheetml/2006/main">
      <d:rPr>
        <d:sz val="9"/>
        <d:rFont val="Times New Roman"/>
      </d:rPr>
      <d:t xml:space="preserve">Reduce use of fossil fuels and energy demand in new buildings </d:t>
    </d:r>
  </si>
  <si>
    <d:r xmlns:d="http://schemas.openxmlformats.org/spreadsheetml/2006/main">
      <d:rPr>
        <d:sz val="9"/>
        <d:rFont val="Times New Roman"/>
      </d:rPr>
      <d:t xml:space="preserve">Energy requirments in buildings to ensure more energy efficient buildings.</d:t>
    </d:r>
  </si>
  <si>
    <d:r xmlns:d="http://schemas.openxmlformats.org/spreadsheetml/2006/main">
      <d:rPr>
        <d:sz val="9"/>
        <d:rFont val="Times New Roman"/>
      </d:rPr>
      <d:t xml:space="preserve">Ministry of Local Government and Modernisation</d:t>
    </d:r>
  </si>
  <si>
    <d:r xmlns:d="http://schemas.openxmlformats.org/spreadsheetml/2006/main">
      <d:rPr>
        <d:sz val="9"/>
        <d:rFont val="Times New Roman"/>
      </d:rPr>
      <d:t xml:space="preserve">Ban use of mineral oil for heating in households and for base load in other buildings*</d:t>
    </d:r>
  </si>
  <si>
    <d:r xmlns:d="http://schemas.openxmlformats.org/spreadsheetml/2006/main">
      <d:rPr>
        <d:sz val="9"/>
        <d:rFont val="Times New Roman"/>
      </d:rPr>
      <d:t xml:space="preserve">Reduce emissions from heating of buildings</d:t>
    </d:r>
  </si>
  <si>
    <d:r xmlns:d="http://schemas.openxmlformats.org/spreadsheetml/2006/main">
      <d:rPr>
        <d:sz val="9"/>
        <d:rFont val="Times New Roman"/>
      </d:rPr>
      <d:t xml:space="preserve">Planned </d:t>
    </d:r>
  </si>
  <si>
    <d:r xmlns:d="http://schemas.openxmlformats.org/spreadsheetml/2006/main">
      <d:rPr>
        <d:sz val="9"/>
        <d:rFont val="Times New Roman"/>
      </d:rPr>
      <d:t xml:space="preserve">The ban covers the use of mineral oil for both main heating (base load) and additional heating (peak load), in residential buildings, public buildings and commercial buildings.</d:t>
    </d:r>
  </si>
  <si>
    <d:r xmlns:d="http://schemas.openxmlformats.org/spreadsheetml/2006/main">
      <d:rPr>
        <d:sz val="9"/>
        <d:rFont val="Times New Roman"/>
      </d:rPr>
      <d:t xml:space="preserve">Ministry of Climate and Environment/ Ministry of Petroleum and Energy</d:t>
    </d:r>
  </si>
  <si>
    <d:r xmlns:d="http://schemas.openxmlformats.org/spreadsheetml/2006/main">
      <d:rPr>
        <d:sz val="9"/>
        <d:rFont val="Times New Roman"/>
      </d:rPr>
      <d:t xml:space="preserve">400.00</d:t>
    </d:r>
  </si>
  <si>
    <d:r xmlns:d="http://schemas.openxmlformats.org/spreadsheetml/2006/main">
      <d:rPr>
        <d:sz val="9"/>
        <d:rFont val="Times New Roman"/>
      </d:rPr>
      <d:t xml:space="preserve">200 - 300</d:t>
    </d:r>
  </si>
  <si>
    <d:r xmlns:d="http://schemas.openxmlformats.org/spreadsheetml/2006/main">
      <d:rPr>
        <d:sz val="9"/>
        <d:rFont val="Times New Roman"/>
      </d:rPr>
      <d:t xml:space="preserve">Bioenergy
Scheme
</d:t>
    </d:r>
  </si>
  <si>
    <d:r xmlns:d="http://schemas.openxmlformats.org/spreadsheetml/2006/main">
      <d:rPr>
        <d:sz val="9"/>
        <d:rFont val="Times New Roman"/>
      </d:rPr>
      <d:t xml:space="preserve">Replace fossil energy with bioenergy</d:t>
    </d:r>
  </si>
  <si>
    <d:r xmlns:d="http://schemas.openxmlformats.org/spreadsheetml/2006/main">
      <d:rPr>
        <d:sz val="9"/>
        <d:rFont val="Times New Roman"/>
      </d:rPr>
      <d:t xml:space="preserve">Monetary support scheemes for converting to bioenery</d:t>
    </d:r>
  </si>
  <si>
    <d:r xmlns:d="http://schemas.openxmlformats.org/spreadsheetml/2006/main">
      <d:rPr>
        <d:sz val="9"/>
        <d:rFont val="Times New Roman"/>
      </d:rPr>
      <d:t xml:space="preserve">Ministry of Agriculture and Food</d:t>
    </d:r>
  </si>
  <si>
    <d:r xmlns:d="http://schemas.openxmlformats.org/spreadsheetml/2006/main">
      <d:rPr>
        <d:sz val="9"/>
        <d:rFont val="Times New Roman"/>
      </d:rPr>
      <d:t xml:space="preserve">&gt;0</d:t>
    </d:r>
  </si>
  <si>
    <d:r xmlns:d="http://schemas.openxmlformats.org/spreadsheetml/2006/main">
      <d:rPr>
        <d:sz val="9"/>
        <d:rFont val="Times New Roman"/>
      </d:rPr>
      <d:t xml:space="preserve">CO2-dependent registration tax for new passenger cars including special rules for plug-in hybrid cars*</d:t>
    </d:r>
  </si>
  <si>
    <d:r xmlns:d="http://schemas.openxmlformats.org/spreadsheetml/2006/main">
      <d:rPr>
        <d:sz val="9"/>
        <d:rFont val="Times New Roman"/>
      </d:rPr>
      <d:t xml:space="preserve">Transport</d:t>
    </d:r>
  </si>
  <si>
    <d:r xmlns:d="http://schemas.openxmlformats.org/spreadsheetml/2006/main">
      <d:rPr>
        <d:sz val="9"/>
        <d:rFont val="Times New Roman"/>
      </d:rPr>
      <d:t xml:space="preserve">Reduce emissions from new cars</d:t>
    </d:r>
  </si>
  <si>
    <d:r xmlns:d="http://schemas.openxmlformats.org/spreadsheetml/2006/main">
      <d:rPr>
        <d:sz val="9"/>
        <d:rFont val="Times New Roman"/>
      </d:rPr>
      <d:t xml:space="preserve">Registration tax is based on CO2 emissions, NOx emissions and weight. CO2 emissions included in 2007 - increasingly emphasised. Additional weight rebates for plug-in hybrids in the registration tax.</d:t>
    </d:r>
  </si>
  <si>
    <d:r xmlns:d="http://schemas.openxmlformats.org/spreadsheetml/2006/main">
      <d:rPr>
        <d:sz val="9"/>
        <d:rFont val="Times New Roman"/>
      </d:rPr>
      <d:t xml:space="preserve">300-550</d:t>
    </d:r>
  </si>
  <si>
    <d:r xmlns:d="http://schemas.openxmlformats.org/spreadsheetml/2006/main">
      <d:rPr>
        <d:sz val="9"/>
        <d:rFont val="Times New Roman"/>
      </d:rPr>
      <d:t xml:space="preserve">350-650</d:t>
    </d:r>
  </si>
  <si>
    <d:r xmlns:d="http://schemas.openxmlformats.org/spreadsheetml/2006/main">
      <d:rPr>
        <d:sz val="9"/>
        <d:rFont val="Times New Roman"/>
      </d:rPr>
      <d:t xml:space="preserve">Tax exemptions and other advantages for electric vehicles*</d:t>
    </d:r>
  </si>
  <si>
    <d:r xmlns:d="http://schemas.openxmlformats.org/spreadsheetml/2006/main">
      <d:rPr>
        <d:sz val="9"/>
        <d:rFont val="Times New Roman"/>
      </d:rPr>
      <d:t xml:space="preserve">Economic and regulatory</d:t>
    </d:r>
  </si>
  <si>
    <d:r xmlns:d="http://schemas.openxmlformats.org/spreadsheetml/2006/main">
      <d:rPr>
        <d:sz val="9"/>
        <d:rFont val="Times New Roman"/>
      </d:rPr>
      <d:t xml:space="preserve">Exemption from registration tax and VAT for EVs. Reduced rate in annual motor vehicle tax. Other user advantage as free or low charges for toll roads, ferries and public parking.</d:t>
    </d:r>
  </si>
  <si>
    <d:r xmlns:d="http://schemas.openxmlformats.org/spreadsheetml/2006/main">
      <d:rPr>
        <d:sz val="9"/>
        <d:rFont val="Times New Roman"/>
      </d:rPr>
      <d:t xml:space="preserve">1,200.00</d:t>
    </d:r>
  </si>
  <si>
    <d:r xmlns:d="http://schemas.openxmlformats.org/spreadsheetml/2006/main">
      <d:rPr>
        <d:sz val="9"/>
        <d:rFont val="Times New Roman"/>
      </d:rPr>
      <d:t xml:space="preserve">Requirement of 6.25 % bio fuels of fuel consumption in road transport *</d:t>
    </d:r>
  </si>
  <si>
    <d:r xmlns:d="http://schemas.openxmlformats.org/spreadsheetml/2006/main">
      <d:rPr>
        <d:sz val="9"/>
        <d:rFont val="Times New Roman"/>
      </d:rPr>
      <d:t xml:space="preserve">The requirement is that 6.25% of total fuel consumption in road traffic is bio fuel and 4% of petrol is bioethanol</d:t>
    </d:r>
  </si>
  <si>
    <d:r xmlns:d="http://schemas.openxmlformats.org/spreadsheetml/2006/main">
      <d:rPr>
        <d:sz val="9"/>
        <d:rFont val="Times New Roman"/>
      </d:rPr>
      <d:t xml:space="preserve">Ministry of Climate and Environment</d:t>
    </d:r>
  </si>
  <si>
    <d:r xmlns:d="http://schemas.openxmlformats.org/spreadsheetml/2006/main">
      <d:rPr>
        <d:sz val="9"/>
        <d:rFont val="Times New Roman"/>
      </d:rPr>
      <d:t xml:space="preserve">570.00</d:t>
    </d:r>
  </si>
  <si>
    <d:r xmlns:d="http://schemas.openxmlformats.org/spreadsheetml/2006/main">
      <d:rPr>
        <d:sz val="9"/>
        <d:rFont val="Times New Roman"/>
      </d:rPr>
      <d:t xml:space="preserve">490.00</d:t>
    </d:r>
  </si>
  <si>
    <d:r xmlns:d="http://schemas.openxmlformats.org/spreadsheetml/2006/main">
      <d:rPr>
        <d:sz val="9"/>
        <d:rFont val="Times New Roman"/>
      </d:rPr>
      <d:t xml:space="preserve">Zero traffic growth for passenger cars (11)</d:t>
    </d:r>
  </si>
  <si>
    <d:r xmlns:d="http://schemas.openxmlformats.org/spreadsheetml/2006/main">
      <d:rPr>
        <d:sz val="9"/>
        <d:rFont val="Times New Roman"/>
      </d:rPr>
      <d:t xml:space="preserve">Reduce emissions from passenger cars</d:t>
    </d:r>
  </si>
  <si>
    <d:r xmlns:d="http://schemas.openxmlformats.org/spreadsheetml/2006/main">
      <d:rPr>
        <d:sz val="9"/>
        <d:rFont val="Times New Roman"/>
      </d:rPr>
      <d:t xml:space="preserve">The 9 largest urban areas either have urban environment agreements, urban growth agreements or a reward scheme for public transport, which all share the same common goal of zero growth in passenger traffic by car. </d:t>
    </d:r>
  </si>
  <si>
    <d:r xmlns:d="http://schemas.openxmlformats.org/spreadsheetml/2006/main">
      <d:rPr>
        <d:sz val="9"/>
        <d:rFont val="Times New Roman"/>
      </d:rPr>
      <d:t xml:space="preserve">Ministry of transport and communication</d:t>
    </d:r>
  </si>
  <si>
    <d:r xmlns:d="http://schemas.openxmlformats.org/spreadsheetml/2006/main">
      <d:rPr>
        <d:sz val="9"/>
        <d:rFont val="Times New Roman"/>
      </d:rPr>
      <d:t xml:space="preserve">0 - 200</d:t>
    </d:r>
  </si>
  <si>
    <d:r xmlns:d="http://schemas.openxmlformats.org/spreadsheetml/2006/main">
      <d:rPr>
        <d:sz val="9"/>
        <d:rFont val="Times New Roman"/>
      </d:rPr>
      <d:t xml:space="preserve">Use low or zero emission car ferries</d:t>
    </d:r>
  </si>
  <si>
    <d:r xmlns:d="http://schemas.openxmlformats.org/spreadsheetml/2006/main">
      <d:rPr>
        <d:sz val="9"/>
        <d:rFont val="Times New Roman"/>
      </d:rPr>
      <d:t xml:space="preserve">Reduce emissions from ferries</d:t>
    </d:r>
  </si>
  <si>
    <d:r xmlns:d="http://schemas.openxmlformats.org/spreadsheetml/2006/main">
      <d:rPr>
        <d:sz val="9"/>
        <d:rFont val="Times New Roman"/>
      </d:rPr>
      <d:t xml:space="preserve">Economic/regulatory</d:t>
    </d:r>
  </si>
  <si>
    <d:r xmlns:d="http://schemas.openxmlformats.org/spreadsheetml/2006/main">
      <d:rPr>
        <d:sz val="9"/>
        <d:rFont val="Times New Roman"/>
      </d:rPr>
      <d:t xml:space="preserve">Planned/ Implemented</d:t>
    </d:r>
  </si>
  <si>
    <d:r xmlns:d="http://schemas.openxmlformats.org/spreadsheetml/2006/main">
      <d:rPr>
        <d:sz val="9"/>
        <d:rFont val="Times New Roman"/>
      </d:rPr>
      <d:t xml:space="preserve">Requirements for zero and low emission technology on ferries</d:t>
    </d:r>
  </si>
  <si>
    <d:r xmlns:d="http://schemas.openxmlformats.org/spreadsheetml/2006/main">
      <d:rPr>
        <d:sz val="9"/>
        <d:rFont val="Times New Roman"/>
      </d:rPr>
      <d:t xml:space="preserve">90.00</d:t>
    </d:r>
  </si>
  <si>
    <d:r xmlns:d="http://schemas.openxmlformats.org/spreadsheetml/2006/main">
      <d:rPr>
        <d:sz val="9"/>
        <d:rFont val="Times New Roman"/>
      </d:rPr>
      <d:t xml:space="preserve">Reduced pilotage fees</d:t>
    </d:r>
  </si>
  <si>
    <d:r xmlns:d="http://schemas.openxmlformats.org/spreadsheetml/2006/main">
      <d:rPr>
        <d:sz val="9"/>
        <d:rFont val="Times New Roman"/>
      </d:rPr>
      <d:t xml:space="preserve">Reduce emissions from freight transport</d:t>
    </d:r>
  </si>
  <si>
    <d:r xmlns:d="http://schemas.openxmlformats.org/spreadsheetml/2006/main">
      <d:rPr>
        <d:sz val="9"/>
        <d:rFont val="Times New Roman"/>
      </d:rPr>
      <d:t xml:space="preserve">In order to encourage a modal shift of freight from road to sea, vessels up to 8.000 gross tonnes are exempted from the pilotage readiness fee.</d:t>
    </d:r>
  </si>
  <si>
    <d:r xmlns:d="http://schemas.openxmlformats.org/spreadsheetml/2006/main">
      <d:rPr>
        <d:sz val="9"/>
        <d:rFont val="Times New Roman"/>
      </d:rPr>
      <d:t xml:space="preserve">NE </d:t>
    </d:r>
  </si>
  <si>
    <d:r xmlns:d="http://schemas.openxmlformats.org/spreadsheetml/2006/main">
      <d:rPr>
        <d:sz val="9"/>
        <d:rFont val="Times New Roman"/>
      </d:rPr>
      <d:t xml:space="preserve">Aid Scheme for Short Sea Shipping</d:t>
    </d:r>
  </si>
  <si>
    <d:r xmlns:d="http://schemas.openxmlformats.org/spreadsheetml/2006/main">
      <d:rPr>
        <d:sz val="9"/>
        <d:rFont val="Times New Roman"/>
      </d:rPr>
      <d:t xml:space="preserve">Reduce emission from freight transport</d:t>
    </d:r>
  </si>
  <si>
    <d:r xmlns:d="http://schemas.openxmlformats.org/spreadsheetml/2006/main">
      <d:rPr>
        <d:sz val="9"/>
        <d:rFont val="Times New Roman"/>
      </d:rPr>
      <d:t xml:space="preserve">Shipowners may receive financial aid for operational costs or for investments costs over a three-year period in order to establish a sustainable maritime transport route.</d:t>
    </d:r>
  </si>
  <si>
    <d:r xmlns:d="http://schemas.openxmlformats.org/spreadsheetml/2006/main">
      <d:rPr>
        <d:sz val="9"/>
        <d:rFont val="Times New Roman"/>
      </d:rPr>
      <d:t xml:space="preserve">83.00</d:t>
    </d:r>
  </si>
  <si>
    <d:r xmlns:d="http://schemas.openxmlformats.org/spreadsheetml/2006/main">
      <d:rPr>
        <d:sz val="9"/>
        <d:rFont val="Times New Roman"/>
      </d:rPr>
      <d:t xml:space="preserve">97.00</d:t>
    </d:r>
  </si>
  <si>
    <d:r xmlns:d="http://schemas.openxmlformats.org/spreadsheetml/2006/main">
      <d:rPr>
        <d:sz val="9"/>
        <d:rFont val="Times New Roman"/>
      </d:rPr>
      <d:t xml:space="preserve">Discount in the Pilotage Readiness Fee</d:t>
    </d:r>
  </si>
  <si>
    <d:r xmlns:d="http://schemas.openxmlformats.org/spreadsheetml/2006/main">
      <d:rPr>
        <d:sz val="9"/>
        <d:rFont val="Times New Roman"/>
      </d:rPr>
      <d:t xml:space="preserve">Vessels scoring 50 or more on the Environmental Ship Index (ESI) are eligible for a 100 per cent discount on the Pilotage Readiness Fee.</d:t>
    </d:r>
  </si>
  <si>
    <d:r xmlns:d="http://schemas.openxmlformats.org/spreadsheetml/2006/main">
      <d:rPr>
        <d:sz val="9"/>
        <d:rFont val="Times New Roman"/>
      </d:rPr>
      <d:t xml:space="preserve">Investments in railways</d:t>
    </d:r>
  </si>
  <si>
    <d:r xmlns:d="http://schemas.openxmlformats.org/spreadsheetml/2006/main">
      <d:rPr>
        <d:sz val="9"/>
        <d:rFont val="Times New Roman"/>
      </d:rPr>
      <d:t xml:space="preserve">Reduce emissions from transport</d:t>
    </d:r>
  </si>
  <si>
    <d:r xmlns:d="http://schemas.openxmlformats.org/spreadsheetml/2006/main">
      <d:rPr>
        <d:sz val="9"/>
        <d:rFont val="Times New Roman"/>
      </d:rPr>
      <d:t xml:space="preserve">1) Investment in railway infrastructure in the larger capital area, the so called InterCity-project. 2) Investment in specific infrastructure measures for freight transport. </d:t>
    </d:r>
  </si>
  <si>
    <d:r xmlns:d="http://schemas.openxmlformats.org/spreadsheetml/2006/main">
      <d:rPr>
        <d:sz val="9"/>
        <d:rFont val="Times New Roman"/>
      </d:rPr>
      <d:t xml:space="preserve">2011, 2018</d:t>
    </d:r>
  </si>
  <si>
    <d:r xmlns:d="http://schemas.openxmlformats.org/spreadsheetml/2006/main">
      <d:rPr>
        <d:sz val="9"/>
        <d:rFont val="Times New Roman"/>
      </d:rPr>
      <d:t xml:space="preserve">174.00</d:t>
    </d:r>
  </si>
  <si>
    <d:r xmlns:d="http://schemas.openxmlformats.org/spreadsheetml/2006/main">
      <d:rPr>
        <d:sz val="9"/>
        <d:rFont val="Times New Roman"/>
      </d:rPr>
      <d:t xml:space="preserve">Consensus with the process industry, 2004  (12)*</d:t>
    </d:r>
  </si>
  <si>
    <d:r xmlns:d="http://schemas.openxmlformats.org/spreadsheetml/2006/main">
      <d:rPr>
        <d:sz val="9"/>
        <d:rFont val="Times New Roman"/>
      </d:rPr>
      <d:t xml:space="preserve">Industry</d:t>
    </d:r>
  </si>
  <si>
    <d:r xmlns:d="http://schemas.openxmlformats.org/spreadsheetml/2006/main">
      <d:rPr>
        <d:sz val="9"/>
        <d:rFont val="Times New Roman"/>
      </d:rPr>
      <d:t xml:space="preserve">CO2, CH4, N2O, HFCs, PFCs, SF6</d:t>
    </d:r>
  </si>
  <si>
    <d:r xmlns:d="http://schemas.openxmlformats.org/spreadsheetml/2006/main">
      <d:rPr>
        <d:sz val="9"/>
        <d:rFont val="Times New Roman"/>
      </d:rPr>
      <d:t xml:space="preserve">Voluntary agreement</d:t>
    </d:r>
  </si>
  <si>
    <d:r xmlns:d="http://schemas.openxmlformats.org/spreadsheetml/2006/main">
      <d:rPr>
        <d:sz val="9"/>
        <d:rFont val="Times New Roman"/>
      </d:rPr>
      <d:t xml:space="preserve">The Ministry of Climate and Environment entered into an arrangement with the processing industry. See text in NC for further details.</d:t>
    </d:r>
  </si>
  <si>
    <d:r xmlns:d="http://schemas.openxmlformats.org/spreadsheetml/2006/main">
      <d:rPr>
        <d:sz val="9"/>
        <d:rFont val="Times New Roman"/>
      </d:rPr>
      <d:t xml:space="preserve">Consensus with the process industry, 2009*</d:t>
    </d:r>
  </si>
  <si>
    <d:r xmlns:d="http://schemas.openxmlformats.org/spreadsheetml/2006/main">
      <d:rPr>
        <d:sz val="9"/>
        <d:rFont val="Times New Roman"/>
      </d:rPr>
      <d:t xml:space="preserve">The Ministry of Climate and Environment entered into an agreement with the processing industry that was not covered by the EU ETS. See text in NC for further details.</d:t>
    </d:r>
  </si>
  <si>
    <d:r xmlns:d="http://schemas.openxmlformats.org/spreadsheetml/2006/main">
      <d:rPr>
        <d:sz val="9"/>
        <d:rFont val="Times New Roman"/>
      </d:rPr>
      <d:t xml:space="preserve">200.00</d:t>
    </d:r>
  </si>
  <si>
    <d:r xmlns:d="http://schemas.openxmlformats.org/spreadsheetml/2006/main">
      <d:rPr>
        <d:sz val="9"/>
        <d:rFont val="Times New Roman"/>
      </d:rPr>
      <d:t xml:space="preserve">CO2 compensation scheme*</d:t>
    </d:r>
  </si>
  <si>
    <d:r xmlns:d="http://schemas.openxmlformats.org/spreadsheetml/2006/main">
      <d:rPr>
        <d:sz val="9"/>
        <d:rFont val="Times New Roman"/>
      </d:rPr>
      <d:t xml:space="preserve">CO2, N2O, PFC</d:t>
    </d:r>
  </si>
  <si>
    <d:r xmlns:d="http://schemas.openxmlformats.org/spreadsheetml/2006/main">
      <d:rPr>
        <d:sz val="9"/>
        <d:rFont val="Times New Roman"/>
      </d:rPr>
      <d:t xml:space="preserve">Prevent carbon leakage</d:t>
    </d:r>
  </si>
  <si>
    <d:r xmlns:d="http://schemas.openxmlformats.org/spreadsheetml/2006/main">
      <d:rPr>
        <d:sz val="9"/>
        <d:rFont val="Times New Roman"/>
      </d:rPr>
      <d:t xml:space="preserve">CO2 compensation scheme to prevent carbon leakage resulting from increased electricity prices due to the EU ETS. See text in NC for further details.</d:t>
    </d:r>
  </si>
  <si>
    <d:r xmlns:d="http://schemas.openxmlformats.org/spreadsheetml/2006/main">
      <d:rPr>
        <d:sz val="9"/>
        <d:rFont val="Times New Roman"/>
      </d:rPr>
      <d:t xml:space="preserve">Ministry of Climate and Environment, Norwegian Environment Agency</d:t>
    </d:r>
  </si>
  <si>
    <d:r xmlns:d="http://schemas.openxmlformats.org/spreadsheetml/2006/main">
      <d:rPr>
        <d:sz val="9"/>
        <d:rFont val="Times New Roman"/>
      </d:rPr>
      <d:t xml:space="preserve">Use of bio carbon in the production of cement and ferroalloys  (13) (14)*</d:t>
    </d:r>
  </si>
  <si>
    <d:r xmlns:d="http://schemas.openxmlformats.org/spreadsheetml/2006/main">
      <d:rPr>
        <d:sz val="9"/>
        <d:rFont val="Times New Roman"/>
      </d:rPr>
      <d:t xml:space="preserve">Reduce CO2 emissions</d:t>
    </d:r>
  </si>
  <si>
    <d:r xmlns:d="http://schemas.openxmlformats.org/spreadsheetml/2006/main">
      <d:rPr>
        <d:sz val="9"/>
        <d:rFont val="Times New Roman"/>
      </d:rPr>
      <d:t xml:space="preserve">Voluntary</d:t>
    </d:r>
  </si>
  <si>
    <d:r xmlns:d="http://schemas.openxmlformats.org/spreadsheetml/2006/main">
      <d:rPr>
        <d:sz val="9"/>
        <d:rFont val="Times New Roman"/>
      </d:rPr>
      <d:t xml:space="preserve">The producers have voluntarily replaced some of the coal consumption with bio carbon. </d:t>
    </d:r>
  </si>
  <si>
    <d:r xmlns:d="http://schemas.openxmlformats.org/spreadsheetml/2006/main">
      <d:rPr>
        <d:sz val="9"/>
        <d:rFont val="Times New Roman"/>
      </d:rPr>
      <d:t xml:space="preserve">1990s (cememt), 2000 (ferroalloys)</d:t>
    </d:r>
  </si>
  <si>
    <d:r xmlns:d="http://schemas.openxmlformats.org/spreadsheetml/2006/main">
      <d:rPr>
        <d:sz val="9"/>
        <d:rFont val="Times New Roman"/>
      </d:rPr>
      <d:t xml:space="preserve">460.00</d:t>
    </d:r>
  </si>
  <si>
    <d:r xmlns:d="http://schemas.openxmlformats.org/spreadsheetml/2006/main">
      <d:rPr>
        <d:sz val="9"/>
        <d:rFont val="Times New Roman"/>
      </d:rPr>
      <d:t xml:space="preserve">N2O reduction, production of nitric acid *</d:t>
    </d:r>
  </si>
  <si>
    <d:r xmlns:d="http://schemas.openxmlformats.org/spreadsheetml/2006/main">
      <d:rPr>
        <d:sz val="9"/>
        <d:rFont val="Times New Roman"/>
      </d:rPr>
      <d:t xml:space="preserve">N2O</d:t>
    </d:r>
  </si>
  <si>
    <d:r xmlns:d="http://schemas.openxmlformats.org/spreadsheetml/2006/main">
      <d:rPr>
        <d:sz val="9"/>
        <d:rFont val="Times New Roman"/>
      </d:rPr>
      <d:t xml:space="preserve">Reduce N2O emissions</d:t>
    </d:r>
  </si>
  <si>
    <d:r xmlns:d="http://schemas.openxmlformats.org/spreadsheetml/2006/main">
      <d:rPr>
        <d:sz val="9"/>
        <d:rFont val="Times New Roman"/>
      </d:rPr>
      <d:t xml:space="preserve">Voluntary/ Voluntary agreement/ EU ETS</d:t>
    </d:r>
  </si>
  <si>
    <d:r xmlns:d="http://schemas.openxmlformats.org/spreadsheetml/2006/main">
      <d:rPr>
        <d:sz val="9"/>
        <d:rFont val="Times New Roman"/>
      </d:rPr>
      <d:t xml:space="preserve">Mainly because the production lines have been equipped with a new technology – N2O decomposition by extension of the reactor chamber.</d:t>
    </d:r>
  </si>
  <si>
    <d:r xmlns:d="http://schemas.openxmlformats.org/spreadsheetml/2006/main">
      <d:rPr>
        <d:sz val="9"/>
        <d:rFont val="Times New Roman"/>
      </d:rPr>
      <d:t xml:space="preserve">since 1991</d:t>
    </d:r>
  </si>
  <si>
    <d:r xmlns:d="http://schemas.openxmlformats.org/spreadsheetml/2006/main">
      <d:rPr>
        <d:sz val="9"/>
        <d:rFont val="Times New Roman"/>
      </d:rPr>
      <d:t xml:space="preserve">2,800.00</d:t>
    </d:r>
  </si>
  <si>
    <d:r xmlns:d="http://schemas.openxmlformats.org/spreadsheetml/2006/main">
      <d:rPr>
        <d:sz val="9"/>
        <d:rFont val="Times New Roman"/>
      </d:rPr>
      <d:t xml:space="preserve">Agreement with aluminium industry*</d:t>
    </d:r>
  </si>
  <si>
    <d:r xmlns:d="http://schemas.openxmlformats.org/spreadsheetml/2006/main">
      <d:rPr>
        <d:sz val="9"/>
        <d:rFont val="Times New Roman"/>
      </d:rPr>
      <d:t xml:space="preserve"> PFC</d:t>
    </d:r>
  </si>
  <si>
    <d:r xmlns:d="http://schemas.openxmlformats.org/spreadsheetml/2006/main">
      <d:rPr>
        <d:sz val="9"/>
        <d:rFont val="Times New Roman"/>
      </d:rPr>
      <d:t xml:space="preserve">Reduce PFC emissions</d:t>
    </d:r>
  </si>
  <si>
    <d:r xmlns:d="http://schemas.openxmlformats.org/spreadsheetml/2006/main">
      <d:rPr>
        <d:sz val="9"/>
        <d:rFont val="Times New Roman"/>
      </d:rPr>
      <d:t xml:space="preserve">The major aluminium producers signed an agreement with the Ministry of Climate and Environment to reduce emissions. See text in NC for further details. </d:t>
    </d:r>
  </si>
  <si>
    <d:r xmlns:d="http://schemas.openxmlformats.org/spreadsheetml/2006/main">
      <d:rPr>
        <d:sz val="9"/>
        <d:rFont val="Times New Roman"/>
      </d:rPr>
      <d:t xml:space="preserve">2600-5800</d:t>
    </d:r>
  </si>
  <si>
    <d:r xmlns:d="http://schemas.openxmlformats.org/spreadsheetml/2006/main">
      <d:rPr>
        <d:sz val="9"/>
        <d:rFont val="Times New Roman"/>
      </d:rPr>
      <d:t xml:space="preserve">2900-6400</d:t>
    </d:r>
  </si>
  <si>
    <d:r xmlns:d="http://schemas.openxmlformats.org/spreadsheetml/2006/main">
      <d:rPr>
        <d:sz val="9"/>
        <d:rFont val="Times New Roman"/>
      </d:rPr>
      <d:t xml:space="preserve">Agreement on SF6 reductions from use and production of GIS *</d:t>
    </d:r>
  </si>
  <si>
    <d:r xmlns:d="http://schemas.openxmlformats.org/spreadsheetml/2006/main">
      <d:rPr>
        <d:sz val="9"/>
        <d:rFont val="Times New Roman"/>
      </d:rPr>
      <d:t xml:space="preserve">SF6</d:t>
    </d:r>
  </si>
  <si>
    <d:r xmlns:d="http://schemas.openxmlformats.org/spreadsheetml/2006/main">
      <d:rPr>
        <d:sz val="9"/>
        <d:rFont val="Times New Roman"/>
      </d:rPr>
      <d:t xml:space="preserve">Reduce SF6 emissions</d:t>
    </d:r>
  </si>
  <si>
    <d:r xmlns:d="http://schemas.openxmlformats.org/spreadsheetml/2006/main">
      <d:rPr>
        <d:sz val="9"/>
        <d:rFont val="Times New Roman"/>
      </d:rPr>
      <d:t xml:space="preserve">Agreement between the Ministry of Climate and Environment and the business organisations representing most users of gas-insulated switchgear (GIS) and the single producer. See text in NC for further details.</d:t>
    </d:r>
  </si>
  <si>
    <d:r xmlns:d="http://schemas.openxmlformats.org/spreadsheetml/2006/main">
      <d:rPr>
        <d:sz val="9"/>
        <d:rFont val="Times New Roman"/>
      </d:rPr>
      <d:t xml:space="preserve">59.00</d:t>
    </d:r>
  </si>
  <si>
    <d:r xmlns:d="http://schemas.openxmlformats.org/spreadsheetml/2006/main">
      <d:rPr>
        <d:sz val="9"/>
        <d:rFont val="Times New Roman"/>
      </d:rPr>
      <d:t xml:space="preserve">58.00</d:t>
    </d:r>
  </si>
  <si>
    <d:r xmlns:d="http://schemas.openxmlformats.org/spreadsheetml/2006/main">
      <d:rPr>
        <d:sz val="9"/>
        <d:rFont val="Times New Roman"/>
      </d:rPr>
      <d:t xml:space="preserve">SF6 reduction, production of magnesium  (15)</d:t>
    </d:r>
  </si>
  <si>
    <d:r xmlns:d="http://schemas.openxmlformats.org/spreadsheetml/2006/main">
      <d:rPr>
        <d:sz val="9"/>
        <d:rFont val="Times New Roman"/>
      </d:rPr>
      <d:t xml:space="preserve">Reduce consumption of SF6</d:t>
    </d:r>
  </si>
  <si>
    <d:r xmlns:d="http://schemas.openxmlformats.org/spreadsheetml/2006/main">
      <d:rPr>
        <d:sz val="9"/>
        <d:rFont val="Times New Roman"/>
      </d:rPr>
      <d:t xml:space="preserve">Voluntarily reductions in the consumption of SF6 used as a blanket gas in the production of magnesium. See text in NC for further details.</d:t>
    </d:r>
  </si>
  <si>
    <d:r xmlns:d="http://schemas.openxmlformats.org/spreadsheetml/2006/main">
      <d:rPr>
        <d:sz val="9"/>
        <d:rFont val="Times New Roman"/>
      </d:rPr>
      <d:t xml:space="preserve">1985</d:t>
    </d:r>
  </si>
  <si>
    <d:r xmlns:d="http://schemas.openxmlformats.org/spreadsheetml/2006/main">
      <d:rPr>
        <d:sz val="9"/>
        <d:rFont val="Times New Roman"/>
      </d:rPr>
      <d:t xml:space="preserve">Tax and recycling schemes on HFCs *</d:t>
    </d:r>
  </si>
  <si>
    <d:r xmlns:d="http://schemas.openxmlformats.org/spreadsheetml/2006/main">
      <d:rPr>
        <d:sz val="9"/>
        <d:rFont val="Times New Roman"/>
      </d:rPr>
      <d:t xml:space="preserve">Industrial processes</d:t>
    </d:r>
  </si>
  <si>
    <d:r xmlns:d="http://schemas.openxmlformats.org/spreadsheetml/2006/main">
      <d:rPr>
        <d:sz val="9"/>
        <d:rFont val="Times New Roman"/>
      </d:rPr>
      <d:t xml:space="preserve">Reduce HFCs emissions</d:t>
    </d:r>
  </si>
  <si>
    <d:r xmlns:d="http://schemas.openxmlformats.org/spreadsheetml/2006/main">
      <d:rPr>
        <d:sz val="9"/>
        <d:rFont val="Times New Roman"/>
      </d:rPr>
      <d:t xml:space="preserve">Has resulted in better maintenance and improved routines during discharge of old equipment. See text in NC for further details.</d:t>
    </d:r>
  </si>
  <si>
    <d:r xmlns:d="http://schemas.openxmlformats.org/spreadsheetml/2006/main">
      <d:rPr>
        <d:sz val="9"/>
        <d:rFont val="Times New Roman"/>
      </d:rPr>
      <d:t xml:space="preserve">2003, 2004</d:t>
    </d:r>
  </si>
  <si>
    <d:r xmlns:d="http://schemas.openxmlformats.org/spreadsheetml/2006/main">
      <d:rPr>
        <d:sz val="9"/>
        <d:rFont val="Times New Roman"/>
      </d:rPr>
      <d:t xml:space="preserve">Directorate of Customs and Excise, Norwegian Environment Agency</d:t>
    </d:r>
  </si>
  <si>
    <d:r xmlns:d="http://schemas.openxmlformats.org/spreadsheetml/2006/main">
      <d:rPr>
        <d:sz val="9"/>
        <d:rFont val="Times New Roman"/>
      </d:rPr>
      <d:t xml:space="preserve">700.00</d:t>
    </d:r>
  </si>
  <si>
    <d:r xmlns:d="http://schemas.openxmlformats.org/spreadsheetml/2006/main">
      <d:rPr>
        <d:sz val="9"/>
        <d:rFont val="Times New Roman"/>
      </d:rPr>
      <d:t xml:space="preserve">500.00</d:t>
    </d:r>
  </si>
  <si>
    <d:r xmlns:d="http://schemas.openxmlformats.org/spreadsheetml/2006/main">
      <d:rPr>
        <d:sz val="9"/>
        <d:rFont val="Times New Roman"/>
      </d:rPr>
      <d:t xml:space="preserve">Revised F-gas regulation *</d:t>
    </d:r>
  </si>
  <si>
    <d:r xmlns:d="http://schemas.openxmlformats.org/spreadsheetml/2006/main">
      <d:rPr>
        <d:sz val="9"/>
        <d:rFont val="Times New Roman"/>
      </d:rPr>
      <d:t xml:space="preserve">Planned implementation of the revised EU regulation No. 517/2014. See text in NC for further details.</d:t>
    </d:r>
  </si>
  <si>
    <d:r xmlns:d="http://schemas.openxmlformats.org/spreadsheetml/2006/main">
      <d:rPr>
        <d:sz val="9"/>
        <d:rFont val="Times New Roman"/>
      </d:rPr>
      <d:t xml:space="preserve">250.00</d:t>
    </d:r>
  </si>
  <si>
    <d:r xmlns:d="http://schemas.openxmlformats.org/spreadsheetml/2006/main">
      <d:rPr>
        <d:sz val="9"/>
        <d:rFont val="Times New Roman"/>
      </d:rPr>
      <d:t xml:space="preserve">600.00</d:t>
    </d:r>
  </si>
  <si>
    <d:r xmlns:d="http://schemas.openxmlformats.org/spreadsheetml/2006/main">
      <d:rPr>
        <d:sz val="9"/>
        <d:rFont val="Times New Roman"/>
      </d:rPr>
      <d:t xml:space="preserve">The Environmental Technology Scheme</d:t>
    </d:r>
  </si>
  <si>
    <d:r xmlns:d="http://schemas.openxmlformats.org/spreadsheetml/2006/main">
      <d:rPr>
        <d:sz val="9"/>
        <d:rFont val="Times New Roman"/>
      </d:rPr>
      <d:t xml:space="preserve">Contribute to sustainable business development in Norway and realize Norway's environmental goals.</d:t>
    </d:r>
  </si>
  <si>
    <d:r xmlns:d="http://schemas.openxmlformats.org/spreadsheetml/2006/main">
      <d:rPr>
        <d:sz val="9"/>
        <d:rFont val="Times New Roman"/>
      </d:rPr>
      <d:t xml:space="preserve">Other (research)</d:t>
    </d:r>
  </si>
  <si>
    <d:r xmlns:d="http://schemas.openxmlformats.org/spreadsheetml/2006/main">
      <d:rPr>
        <d:sz val="9"/>
        <d:rFont val="Times New Roman"/>
      </d:rPr>
      <d:t xml:space="preserve">The Environmental Technology Scheme offers grants and other support for development and investments in pilot and demonstration projects for new Norwegian environmental technology.</d:t>
    </d:r>
  </si>
  <si>
    <d:r xmlns:d="http://schemas.openxmlformats.org/spreadsheetml/2006/main">
      <d:rPr>
        <d:sz val="9"/>
        <d:rFont val="Times New Roman"/>
      </d:rPr>
      <d:t xml:space="preserve">The Norwegian Ministry of Trade, Industry and Fisheries</d:t>
    </d:r>
  </si>
  <si>
    <d:r xmlns:d="http://schemas.openxmlformats.org/spreadsheetml/2006/main">
      <d:rPr>
        <d:sz val="9"/>
        <d:rFont val="Times New Roman"/>
      </d:rPr>
      <d:t xml:space="preserve">Regional agri-environmental programme </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</si>
  <si>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</si>
  <si>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CO2, N2O
</d:t>
    </d:r>
  </si>
  <si>
    <d:r xmlns:d="http://schemas.openxmlformats.org/spreadsheetml/2006/main">
      <d:rPr>
        <d:sz val="9"/>
        <d:rFont val="Times New Roman"/>
      </d:rPr>
      <d:t xml:space="preserve">Reduce emissions by no-autumn tillage and environmentally friendly spreading of manure</d:t>
    </d:r>
  </si>
  <si>
    <d:r xmlns:d="http://schemas.openxmlformats.org/spreadsheetml/2006/main">
      <d:rPr>
        <d:sz val="9"/>
        <d:rFont val="Times New Roman"/>
      </d:rPr>
      <d:t xml:space="preserve">Regulatory and Economic</d:t>
    </d:r>
  </si>
  <si>
    <d:r xmlns:d="http://schemas.openxmlformats.org/spreadsheetml/2006/main">
      <d:rPr>
        <d:sz val="9"/>
        <d:rFont val="Times New Roman"/>
      </d:rPr>
      <d:t xml:space="preserve">Several support schemes. Differs between regions.</d:t>
    </d:r>
  </si>
  <si>
    <d:r xmlns:d="http://schemas.openxmlformats.org/spreadsheetml/2006/main">
      <d:rPr>
        <d:sz val="9"/>
        <d:rFont val="Times New Roman"/>
      </d:rPr>
      <d:t xml:space="preserve">2003 (No-autumn tillage) and 2012 (environmentally friendly spreading of manure)</d:t>
    </d:r>
  </si>
  <si>
    <d:r xmlns:d="http://schemas.openxmlformats.org/spreadsheetml/2006/main">
      <d:rPr>
        <d:sz val="9"/>
        <d:rFont val="Times New Roman"/>
      </d:rPr>
      <d:t xml:space="preserve">Support Scheme Special Environmental Measures in Agriculture</d:t>
    </d:r>
  </si>
  <si>
    <d:r xmlns:d="http://schemas.openxmlformats.org/spreadsheetml/2006/main">
      <d:rPr>
        <d:sz val="9"/>
        <d:rFont val="Times New Roman"/>
      </d:rPr>
      <d:t xml:space="preserve">CH4, N2O</d:t>
    </d:r>
  </si>
  <si>
    <d:r xmlns:d="http://schemas.openxmlformats.org/spreadsheetml/2006/main">
      <d:rPr>
        <d:sz val="9"/>
        <d:rFont val="Times New Roman"/>
      </d:rPr>
      <d:t xml:space="preserve">Reduce emissions by better storage of manure</d:t>
    </d:r>
  </si>
  <si>
    <d:r xmlns:d="http://schemas.openxmlformats.org/spreadsheetml/2006/main">
      <d:rPr>
        <d:sz val="9"/>
        <d:rFont val="Times New Roman"/>
      </d:rPr>
      <d:t xml:space="preserve">Several support schemes, of which storage of manure is mostly related to climate mitigation</d:t>
    </d:r>
  </si>
  <si>
    <d:r xmlns:d="http://schemas.openxmlformats.org/spreadsheetml/2006/main">
      <d:rPr>
        <d:sz val="9"/>
        <d:rFont val="Times New Roman"/>
      </d:rPr>
      <d:t xml:space="preserve">Drainage of agricultural soils</d:t>
    </d:r>
  </si>
  <si>
    <d:r xmlns:d="http://schemas.openxmlformats.org/spreadsheetml/2006/main">
      <d:rPr>
        <d:sz val="9"/>
        <d:rFont val="Times New Roman"/>
      </d:rPr>
      <d:t xml:space="preserve">Reduced emissions of N2O, caused by better drained soils</d:t>
    </d:r>
  </si>
  <si>
    <d:r xmlns:d="http://schemas.openxmlformats.org/spreadsheetml/2006/main">
      <d:rPr>
        <d:sz val="9"/>
        <d:rFont val="Times New Roman"/>
      </d:rPr>
      <d:t xml:space="preserve">National support scheme</d:t>
    </d:r>
  </si>
  <si>
    <d:r xmlns:d="http://schemas.openxmlformats.org/spreadsheetml/2006/main">
      <d:rPr>
        <d:sz val="9"/>
        <d:rFont val="Times New Roman"/>
      </d:rPr>
      <d:t xml:space="preserve">Project Climate Smart Agriculture</d:t>
    </d:r>
  </si>
  <si>
    <d:r xmlns:d="http://schemas.openxmlformats.org/spreadsheetml/2006/main">
      <d:rPr>
        <d:sz val="9"/>
        <d:rFont val="Times New Roman"/>
      </d:rPr>
      <d:t xml:space="preserve">CH4, N2O, CO2</d:t>
    </d:r>
  </si>
  <si>
    <d:r xmlns:d="http://schemas.openxmlformats.org/spreadsheetml/2006/main">
      <d:rPr>
        <d:sz val="9"/>
        <d:rFont val="Times New Roman"/>
      </d:rPr>
      <d:t xml:space="preserve">Data collection, councelling, sharing knowledge</d:t>
    </d:r>
  </si>
  <si>
    <d:r xmlns:d="http://schemas.openxmlformats.org/spreadsheetml/2006/main">
      <d:rPr>
        <d:sz val="9"/>
        <d:rFont val="Times New Roman"/>
      </d:rPr>
      <d:t xml:space="preserve">Information</d:t>
    </d:r>
  </si>
  <si>
    <d:r xmlns:d="http://schemas.openxmlformats.org/spreadsheetml/2006/main">
      <d:rPr>
        <d:sz val="9"/>
        <d:rFont val="Times New Roman"/>
      </d:rPr>
      <d:t xml:space="preserve">The project will last for three years.</d:t>
    </d:r>
  </si>
  <si>
    <d:r xmlns:d="http://schemas.openxmlformats.org/spreadsheetml/2006/main">
      <d:rPr>
        <d:sz val="9"/>
        <d:rFont val="Times New Roman"/>
      </d:rPr>
      <d:t xml:space="preserve">Climate and environment programme</d:t>
    </d:r>
  </si>
  <si>
    <d:r xmlns:d="http://schemas.openxmlformats.org/spreadsheetml/2006/main">
      <d:rPr>
        <d:sz val="9"/>
        <d:rFont val="Times New Roman"/>
      </d:rPr>
      <d:t xml:space="preserve">Develop knowledge</d:t>
    </d:r>
  </si>
  <si>
    <d:r xmlns:d="http://schemas.openxmlformats.org/spreadsheetml/2006/main">
      <d:rPr>
        <d:sz val="9"/>
        <d:rFont val="Times New Roman"/>
      </d:rPr>
      <d:t xml:space="preserve">Economic/information</d:t>
    </d:r>
  </si>
  <si>
    <d:r xmlns:d="http://schemas.openxmlformats.org/spreadsheetml/2006/main">
      <d:rPr>
        <d:sz val="9"/>
        <d:rFont val="Times New Roman"/>
      </d:rPr>
      <d:t xml:space="preserve">Develop knowledge which, among others, will contribute to reduced emissions on farm level</d:t>
    </d:r>
  </si>
  <si>
    <d:r xmlns:d="http://schemas.openxmlformats.org/spreadsheetml/2006/main">
      <d:rPr>
        <d:sz val="9"/>
        <d:rFont val="Times New Roman"/>
      </d:rPr>
      <d:t xml:space="preserve"> Delivery of manure for production of biogas</d:t>
    </d:r>
  </si>
  <si>
    <d:r xmlns:d="http://schemas.openxmlformats.org/spreadsheetml/2006/main">
      <d:rPr>
        <d:sz val="9"/>
        <d:rFont val="Times New Roman"/>
      </d:rPr>
      <d:t xml:space="preserve">CH4</d:t>
    </d:r>
  </si>
  <si>
    <d:r xmlns:d="http://schemas.openxmlformats.org/spreadsheetml/2006/main">
      <d:rPr>
        <d:sz val="9"/>
        <d:rFont val="Times New Roman"/>
      </d:rPr>
      <d:t xml:space="preserve">Reduce emissions from manure</d:t>
    </d:r>
  </si>
  <si>
    <d:r xmlns:d="http://schemas.openxmlformats.org/spreadsheetml/2006/main">
      <d:rPr>
        <d:sz val="9"/>
        <d:rFont val="Times New Roman"/>
      </d:rPr>
      <d:t xml:space="preserve">Support scheme for delivery of manure. The goal is to increase the utilization of livestock manure to biogas production. </d:t>
    </d:r>
  </si>
  <si>
    <d:r xmlns:d="http://schemas.openxmlformats.org/spreadsheetml/2006/main">
      <d:rPr>
        <d:sz val="9"/>
        <d:rFont val="Times New Roman"/>
      </d:rPr>
      <d:t xml:space="preserve">Grant for biogas projects</d:t>
    </d:r>
  </si>
  <si>
    <d:r xmlns:d="http://schemas.openxmlformats.org/spreadsheetml/2006/main">
      <d:rPr>
        <d:sz val="9"/>
        <d:rFont val="Times New Roman"/>
      </d:rPr>
      <d:t xml:space="preserve">Agriculture and transport</d:t>
    </d:r>
  </si>
  <si>
    <d:r xmlns:d="http://schemas.openxmlformats.org/spreadsheetml/2006/main">
      <d:rPr>
        <d:sz val="9"/>
        <d:rFont val="Times New Roman"/>
      </d:rPr>
      <d:t xml:space="preserve">Grants given to pilot projects to increase production and use of biogas</d:t>
    </d:r>
  </si>
  <si>
    <d:r xmlns:d="http://schemas.openxmlformats.org/spreadsheetml/2006/main">
      <d:rPr>
        <d:sz val="9"/>
        <d:rFont val="Times New Roman"/>
      </d:rPr>
      <d:t xml:space="preserve">Forestry, climate and energy funding programme
The Forest trust fund
</d:t>
    </d:r>
  </si>
  <si>
    <d:r xmlns:d="http://schemas.openxmlformats.org/spreadsheetml/2006/main">
      <d:rPr>
        <d:sz val="9"/>
        <d:rFont val="Times New Roman"/>
      </d:rPr>
      <d:t xml:space="preserve">LULUCF</d:t>
    </d:r>
  </si>
  <si>
    <d:r xmlns:d="http://schemas.openxmlformats.org/spreadsheetml/2006/main">
      <d:rPr>
        <d:sz val="9"/>
        <d:rFont val="Times New Roman"/>
      </d:rPr>
      <d:t xml:space="preserve">Increase sequestration and forest carbon stocks and displace fossile recources</d:t>
    </d:r>
  </si>
  <si>
    <d:r xmlns:d="http://schemas.openxmlformats.org/spreadsheetml/2006/main">
      <d:rPr>
        <d:sz val="9"/>
        <d:rFont val="Times New Roman"/>
      </d:rPr>
      <d:t xml:space="preserve">Enhance or increase carbon stocksby silviculture and reduce emissions in other sectors by displacing fossile resources with bio energy or wood materials</d:t>
    </d:r>
  </si>
  <si>
    <d:r xmlns:d="http://schemas.openxmlformats.org/spreadsheetml/2006/main">
      <d:rPr>
        <d:sz val="9"/>
        <d:rFont val="Times New Roman"/>
      </d:rPr>
      <d:t xml:space="preserve">2009/1983</d:t>
    </d:r>
  </si>
  <si>
    <d:r xmlns:d="http://schemas.openxmlformats.org/spreadsheetml/2006/main">
      <d:rPr>
        <d:sz val="9"/>
        <d:rFont val="Times New Roman"/>
      </d:rPr>
      <d:t xml:space="preserve">Genetical improvement, plant breeding</d:t>
    </d:r>
  </si>
  <si>
    <d:r xmlns:d="http://schemas.openxmlformats.org/spreadsheetml/2006/main">
      <d:rPr>
        <d:sz val="9"/>
        <d:rFont val="Times New Roman"/>
      </d:rPr>
      <d:t xml:space="preserve">Enhanced carbon sink compared to baseline</d:t>
    </d:r>
  </si>
  <si>
    <d:r xmlns:d="http://schemas.openxmlformats.org/spreadsheetml/2006/main">
      <d:rPr>
        <d:sz val="9"/>
        <d:rFont val="Times New Roman"/>
      </d:rPr>
      <d:t xml:space="preserve">Genetically improvement means to single out robust plants which can improve the forest stand increment and quality. Enhanced action from 2016.</d:t>
    </d:r>
  </si>
  <si>
    <d:r xmlns:d="http://schemas.openxmlformats.org/spreadsheetml/2006/main">
      <d:rPr>
        <d:sz val="9"/>
        <d:rFont val="Times New Roman"/>
      </d:rPr>
      <d:t xml:space="preserve">Wood building programme</d:t>
    </d:r>
  </si>
  <si>
    <d:r xmlns:d="http://schemas.openxmlformats.org/spreadsheetml/2006/main">
      <d:rPr>
        <d:sz val="9"/>
        <d:rFont val="Times New Roman"/>
      </d:rPr>
      <d:t xml:space="preserve">Use wood in buildings as a replacement for less climate friendly building materials, LULUCF (HWP)</d:t>
    </d:r>
  </si>
  <si>
    <d:r xmlns:d="http://schemas.openxmlformats.org/spreadsheetml/2006/main">
      <d:rPr>
        <d:sz val="9"/>
        <d:rFont val="Times New Roman"/>
      </d:rPr>
      <d:t xml:space="preserve">The Wood-based Innovation Scheme aims to increase the awareness and use of wood by stimulating
innovation and market orientation in the wood industries. </d:t>
    </d:r>
  </si>
  <si>
    <d:r xmlns:d="http://schemas.openxmlformats.org/spreadsheetml/2006/main">
      <d:rPr>
        <d:sz val="9"/>
        <d:rFont val="Times New Roman"/>
      </d:rPr>
      <d:t xml:space="preserve">Denser spacing between forest seedlings in regular forest plantations</d:t>
    </d:r>
  </si>
  <si>
    <d:r xmlns:d="http://schemas.openxmlformats.org/spreadsheetml/2006/main">
      <d:rPr>
        <d:sz val="9"/>
        <d:rFont val="Times New Roman"/>
      </d:rPr>
      <d:t xml:space="preserve">Increase the number of plants to an optimum level from a climate perspective in order to enhance net carbon sequestration</d:t>
    </d:r>
  </si>
  <si>
    <d:r xmlns:d="http://schemas.openxmlformats.org/spreadsheetml/2006/main">
      <d:rPr>
        <d:sz val="9"/>
        <d:rFont val="Times New Roman"/>
      </d:rPr>
      <d:t xml:space="preserve">Increased afforestation to enhance carbon stock and sequestration</d:t>
    </d:r>
  </si>
  <si>
    <d:r xmlns:d="http://schemas.openxmlformats.org/spreadsheetml/2006/main">
      <d:rPr>
        <d:sz val="9"/>
        <d:rFont val="Times New Roman"/>
      </d:rPr>
      <d:t xml:space="preserve">Increase forest carbon stock and net CO2 sequestration</d:t>
    </d:r>
  </si>
  <si>
    <d:r xmlns:d="http://schemas.openxmlformats.org/spreadsheetml/2006/main">
      <d:rPr>
        <d:sz val="9"/>
        <d:rFont val="Times New Roman"/>
      </d:rPr>
      <d:t xml:space="preserve">Under consideration</d:t>
    </d:r>
  </si>
  <si>
    <d:r xmlns:d="http://schemas.openxmlformats.org/spreadsheetml/2006/main">
      <d:rPr>
        <d:sz val="9"/>
        <d:rFont val="Times New Roman"/>
      </d:rPr>
      <d:t xml:space="preserve">Planting trees on areas in early seccessional stages and/or areas without existing forests will expand forested areas and increase carbon sequestration. Pilot study to be completed in 2018.</d:t>
    </d:r>
  </si>
  <si>
    <d:r xmlns:d="http://schemas.openxmlformats.org/spreadsheetml/2006/main">
      <d:rPr>
        <d:sz val="9"/>
        <d:rFont val="Times New Roman"/>
      </d:rPr>
      <d:t xml:space="preserve">Ministry of Climate and Environment, Ministry of Agriculture and Food</d:t>
    </d:r>
  </si>
  <si>
    <d:r xmlns:d="http://schemas.openxmlformats.org/spreadsheetml/2006/main">
      <d:rPr>
        <d:sz val="9"/>
        <d:rFont val="Times New Roman"/>
      </d:rPr>
      <d:t xml:space="preserve">Restoration of organic soils</d:t>
    </d:r>
  </si>
  <si>
    <d:r xmlns:d="http://schemas.openxmlformats.org/spreadsheetml/2006/main">
      <d:rPr>
        <d:sz val="9"/>
        <d:rFont val="Times New Roman"/>
      </d:rPr>
      <d:t xml:space="preserve">CO2, CH4, N2O</d:t>
    </d:r>
  </si>
  <si>
    <d:r xmlns:d="http://schemas.openxmlformats.org/spreadsheetml/2006/main">
      <d:rPr>
        <d:sz val="9"/>
        <d:rFont val="Times New Roman"/>
      </d:rPr>
      <d:t xml:space="preserve">Reduce soil carbon emissions from peatlands, increase net sequestration</d:t>
    </d:r>
  </si>
  <si>
    <d:r xmlns:d="http://schemas.openxmlformats.org/spreadsheetml/2006/main">
      <d:rPr>
        <d:sz val="9"/>
        <d:rFont val="Times New Roman"/>
      </d:rPr>
      <d:t xml:space="preserve">Emissions from drained organic soils can be reduced by restoring trenches made for drainage of peatlands</d:t>
    </d:r>
  </si>
  <si>
    <d:r xmlns:d="http://schemas.openxmlformats.org/spreadsheetml/2006/main">
      <d:rPr>
        <d:sz val="9"/>
        <d:rFont val="Times New Roman"/>
      </d:rPr>
      <d:t xml:space="preserve">Fertilization of forests</d:t>
    </d:r>
  </si>
  <si>
    <d:r xmlns:d="http://schemas.openxmlformats.org/spreadsheetml/2006/main">
      <d:rPr>
        <d:sz val="9"/>
        <d:rFont val="Times New Roman"/>
      </d:rPr>
      <d:t xml:space="preserve">LULUCF Agriculture</d:t>
    </d:r>
  </si>
  <si>
    <d:r xmlns:d="http://schemas.openxmlformats.org/spreadsheetml/2006/main">
      <d:rPr>
        <d:sz val="9"/>
        <d:rFont val="Times New Roman"/>
      </d:rPr>
      <d:t xml:space="preserve">Fertilization can sustain or improve sequestration of carbon where scarcity of nitrogen on existing forest areas limits plant growth</d:t>
    </d:r>
  </si>
  <si>
    <d:r xmlns:d="http://schemas.openxmlformats.org/spreadsheetml/2006/main">
      <d:rPr>
        <d:sz val="9"/>
        <d:rFont val="Times New Roman"/>
      </d:rPr>
      <d:t xml:space="preserve">270.00</d:t>
    </d:r>
  </si>
  <si>
    <d:r xmlns:d="http://schemas.openxmlformats.org/spreadsheetml/2006/main">
      <d:rPr>
        <d:sz val="9"/>
        <d:rFont val="Times New Roman"/>
      </d:rPr>
      <d:t xml:space="preserve">Requirement to collect landfill gas *</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</si>
  <si>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</si>
  <si>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Collection of methane from landfills</d:t>
    </d:r>
  </si>
  <si>
    <d:r xmlns:d="http://schemas.openxmlformats.org/spreadsheetml/2006/main">
      <d:rPr>
        <d:sz val="9"/>
        <d:rFont val="Times New Roman"/>
      </d:rPr>
      <d:t xml:space="preserve">Landfill Directive incorporated into national law requires all landfills with biodegradable waste to have a system for extracting landfill gas</d:t>
    </d:r>
  </si>
  <si>
    <d:r xmlns:d="http://schemas.openxmlformats.org/spreadsheetml/2006/main">
      <d:rPr>
        <d:sz val="9"/>
        <d:rFont val="Times New Roman"/>
      </d:rPr>
      <d:t xml:space="preserve">176.00</d:t>
    </d:r>
  </si>
  <si>
    <d:r xmlns:d="http://schemas.openxmlformats.org/spreadsheetml/2006/main">
      <d:rPr>
        <d:sz val="9"/>
        <d:rFont val="Times New Roman"/>
      </d:rPr>
      <d:t xml:space="preserve">109.00</d:t>
    </d:r>
  </si>
  <si>
    <d:r xmlns:d="http://schemas.openxmlformats.org/spreadsheetml/2006/main">
      <d:rPr>
        <d:sz val="9"/>
        <d:rFont val="Times New Roman"/>
      </d:rPr>
      <d:t xml:space="preserve">Prohibition of depositing biodegradable waste  (16)*</d:t>
    </d:r>
  </si>
  <si>
    <d:r xmlns:d="http://schemas.openxmlformats.org/spreadsheetml/2006/main">
      <d:rPr>
        <d:sz val="9"/>
        <d:rFont val="Times New Roman"/>
      </d:rPr>
      <d:t xml:space="preserve">Prohibition of wet organic waste and biodegradable waste</d:t>
    </d:r>
  </si>
  <si>
    <d:r xmlns:d="http://schemas.openxmlformats.org/spreadsheetml/2006/main">
      <d:rPr>
        <d:sz val="9"/>
        <d:rFont val="Times New Roman"/>
      </d:rPr>
      <d:t xml:space="preserve">Landfilling of wet-organic waste was prohibited in 2002 and was replaced by the wider prohibition of depositing from 2009 that applies to all biodegradable waste. </d:t>
    </d:r>
  </si>
  <si>
    <d:r xmlns:d="http://schemas.openxmlformats.org/spreadsheetml/2006/main">
      <d:rPr>
        <d:sz val="9"/>
        <d:rFont val="Times New Roman"/>
      </d:rPr>
      <d:t xml:space="preserve">2002: wet organic waste
2009: biodegradable waste</d:t>
    </d:r>
  </si>
  <si>
    <d:r xmlns:d="http://schemas.openxmlformats.org/spreadsheetml/2006/main">
      <d:rPr>
        <d:sz val="9"/>
        <d:rFont val="Times New Roman"/>
      </d:rPr>
      <d:t xml:space="preserve">395.00</d:t>
    </d:r>
  </si>
  <si>
    <d:r xmlns:d="http://schemas.openxmlformats.org/spreadsheetml/2006/main">
      <d:rPr>
        <d:sz val="9"/>
        <d:rFont val="Times New Roman"/>
      </d:rPr>
      <d:t xml:space="preserve">677.00</d:t>
    </d:r>
  </si>
  <si>
    <d:r xmlns:d="http://schemas.openxmlformats.org/spreadsheetml/2006/main">
      <d:rPr>
        <d:sz val="9"/>
        <d:rFont val="Times New Roman"/>
      </d:rPr>
      <d:t xml:space="preserve">Agreement with industry to minimise waste</d:t>
    </d:r>
  </si>
  <si>
    <d:r xmlns:d="http://schemas.openxmlformats.org/spreadsheetml/2006/main">
      <d:rPr>
        <d:sz val="9"/>
        <d:rFont val="Times New Roman"/>
      </d:rPr>
      <d:t xml:space="preserve">Waste management/waste, Energy</d:t>
    </d:r>
  </si>
  <si>
    <d:r xmlns:d="http://schemas.openxmlformats.org/spreadsheetml/2006/main">
      <d:rPr>
        <d:sz val="9"/>
        <d:rFont val="Times New Roman"/>
      </d:rPr>
      <d:t xml:space="preserve">Increase waste recycling</d:t>
    </d:r>
  </si>
  <si>
    <d:r xmlns:d="http://schemas.openxmlformats.org/spreadsheetml/2006/main">
      <d:rPr>
        <d:sz val="9"/>
        <d:rFont val="Times New Roman"/>
      </d:rPr>
      <d:t xml:space="preserve">voluntary agreement</d:t>
    </d:r>
  </si>
  <si>
    <d:r xmlns:d="http://schemas.openxmlformats.org/spreadsheetml/2006/main">
      <d:rPr>
        <d:sz val="9"/>
        <d:rFont val="Times New Roman"/>
      </d:rPr>
      <d:t xml:space="preserve">Agreements primarily to ensure that waste is collected and sent to approved treatment. </d:t>
    </d:r>
  </si>
  <si>
    <d:r xmlns:d="http://schemas.openxmlformats.org/spreadsheetml/2006/main">
      <d:rPr>
        <d:sz val="9"/>
        <d:rFont val="Times New Roman"/>
      </d:rPr>
      <d:t xml:space="preserve">Measures to increase waste recycling</d:t>
    </d:r>
  </si>
  <si>
    <d:r xmlns:d="http://schemas.openxmlformats.org/spreadsheetml/2006/main">
      <d:rPr>
        <d:sz val="9"/>
        <d:rFont val="Times New Roman"/>
      </d:rPr>
      <d:t xml:space="preserve">Waste regulations for a number of waste fractions and a tax on beverage packaging. </d:t>
    </d:r>
  </si>
  <si>
    <d:r xmlns:d="http://schemas.openxmlformats.org/spreadsheetml/2006/main">
      <d:rPr>
        <d:sz val="9"/>
        <d:rFont val="Times New Roman"/>
      </d:rPr>
      <d:t xml:space="preserve">Tax on final disposal of waste</d:t>
    </d:r>
  </si>
  <si>
    <d:r xmlns:d="http://schemas.openxmlformats.org/spreadsheetml/2006/main">
      <d:rPr>
        <d:sz val="9"/>
        <d:rFont val="Times New Roman"/>
      </d:rPr>
      <d:t xml:space="preserve">Reduce emissions, increase recycling and reduce the quantities of waste</d:t>
    </d:r>
  </si>
  <si>
    <d:r xmlns:d="http://schemas.openxmlformats.org/spreadsheetml/2006/main">
      <d:rPr>
        <d:sz val="9"/>
        <d:rFont val="Times New Roman"/>
      </d:rPr>
      <d:t xml:space="preserve">Fiscal</d:t>
    </d:r>
  </si>
  <si>
    <d:r xmlns:d="http://schemas.openxmlformats.org/spreadsheetml/2006/main">
      <d:rPr>
        <d:sz val="9"/>
        <d:rFont val="Times New Roman"/>
      </d:rPr>
      <d:t xml:space="preserve">Tax on incineration up to 2010 and for landfills up to 2015.</d:t>
    </d:r>
  </si>
  <si>
    <t xml:space="preserve"> </t>
  </si>
  <si>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</si>
  <si>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</si>
  <si>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</si>
  <si>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</si>
  <si>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</si>
  <si>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</si>
  <si>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</si>
  <si>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</si>
  <si>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d:r xmlns:d="http://schemas.openxmlformats.org/spreadsheetml/2006/main">
      <d:rPr>
        <d:sz val="9"/>
        <d:rFont val="Times New Roman"/>
      </d:rPr>
      <d:t xml:space="preserve">(1) Effects of ETS in the petroleum sector are included in the estimates for petroleum and not here.</d:t>
    </d:r>
  </si>
  <si>
    <d:r xmlns:d="http://schemas.openxmlformats.org/spreadsheetml/2006/main">
      <d:rPr>
        <d:sz val="9"/>
        <d:rFont val="Times New Roman"/>
      </d:rPr>
      <d:t xml:space="preserve">(2) Effects of ETS in the petroleum sector are included in the estimates for petroleum and not here.</d:t>
    </d:r>
  </si>
  <si>
    <d:r xmlns:d="http://schemas.openxmlformats.org/spreadsheetml/2006/main">
      <d:rPr>
        <d:sz val="9"/>
        <d:rFont val="Times New Roman"/>
      </d:rPr>
      <d:t xml:space="preserve">(3) ETS 2013-2020: The ETS may have contributed to some of the estimated effects for industry.</d:t>
    </d:r>
  </si>
  <si>
    <d:r xmlns:d="http://schemas.openxmlformats.org/spreadsheetml/2006/main">
      <d:rPr>
        <d:sz val="9"/>
        <d:rFont val="Times New Roman"/>
      </d:rPr>
      <d:t xml:space="preserve">(4) CCS projects implemented since 1996 at the Sleipner field and later also on Snøhvit are included. The estimate also includes effects of utilising electricty from the onshore grid.</d:t>
    </d:r>
  </si>
  <si>
    <d:r xmlns:d="http://schemas.openxmlformats.org/spreadsheetml/2006/main">
      <d:rPr>
        <d:sz val="9"/>
        <d:rFont val="Times New Roman"/>
      </d:rPr>
      <d:t xml:space="preserve">(5) The most important goal of a full-scale project in Norway is to contribute with knowledge and learning so CCS can be deployed in industry across the world.</d:t>
    </d:r>
  </si>
  <si>
    <d:r xmlns:d="http://schemas.openxmlformats.org/spreadsheetml/2006/main">
      <d:rPr>
        <d:sz val="9"/>
        <d:rFont val="Times New Roman"/>
      </d:rPr>
      <d:t xml:space="preserve">(6) It is not possible to quantify the emission reductions that might be realized through this policy</d:t>
    </d:r>
  </si>
  <si>
    <d:r xmlns:d="http://schemas.openxmlformats.org/spreadsheetml/2006/main">
      <d:rPr>
        <d:sz val="9"/>
        <d:rFont val="Times New Roman"/>
      </d:rPr>
      <d:t xml:space="preserve">(7) Exisiting CCS-projects in the petroleum sector is included in the table for petroleum</d:t>
    </d:r>
  </si>
  <si>
    <d:r xmlns:d="http://schemas.openxmlformats.org/spreadsheetml/2006/main">
      <d:rPr>
        <d:sz val="9"/>
        <d:rFont val="Times New Roman"/>
      </d:rPr>
      <d:t xml:space="preserve">(8) 2005 is the start of the CLIMIT research programme</d:t>
    </d:r>
  </si>
  <si>
    <d:r xmlns:d="http://schemas.openxmlformats.org/spreadsheetml/2006/main">
      <d:rPr>
        <d:sz val="9"/>
        <d:rFont val="Times New Roman"/>
      </d:rPr>
      <d:t xml:space="preserve">(9) Actions may build on and enhance previous initiatives incentivising renewables, efficiency and emissions reductions.</d:t>
    </d:r>
  </si>
  <si>
    <d:r xmlns:d="http://schemas.openxmlformats.org/spreadsheetml/2006/main">
      <d:rPr>
        <d:sz val="9"/>
        <d:rFont val="Times New Roman"/>
      </d:rPr>
      <d:t xml:space="preserve">(10) Estimated effect included in Enova in other cross-sectoral measures</d:t>
    </d:r>
  </si>
  <si>
    <d:r xmlns:d="http://schemas.openxmlformats.org/spreadsheetml/2006/main">
      <d:rPr>
        <d:sz val="9"/>
        <d:rFont val="Times New Roman"/>
      </d:rPr>
      <d:t xml:space="preserve">(11) This includes reward scheme for public transport, stimulate walking and the use of bicycle and urban growth agreements. It is very difficult to single out the effect of each measure. The estimated effect is therefore aggregated for the zero traffic growth goal</d:t>
    </d:r>
  </si>
  <si>
    <d:r xmlns:d="http://schemas.openxmlformats.org/spreadsheetml/2006/main">
      <d:rPr>
        <d:sz val="9"/>
        <d:rFont val="Times New Roman"/>
      </d:rPr>
      <d:t xml:space="preserve">(12) The effect is included under N2O reduction, production of nitric acid.</d:t>
    </d:r>
  </si>
  <si>
    <d:r xmlns:d="http://schemas.openxmlformats.org/spreadsheetml/2006/main">
      <d:rPr>
        <d:sz val="9"/>
        <d:rFont val="Times New Roman"/>
      </d:rPr>
      <d:t xml:space="preserve">(13) The effects for cement were estimated by the producers and reported in Norway’s fifth National Communication. Effects for 2030 assumed equal to 2020.</d:t>
    </d:r>
  </si>
  <si>
    <d:r xmlns:d="http://schemas.openxmlformats.org/spreadsheetml/2006/main">
      <d:rPr>
        <d:sz val="9"/>
        <d:rFont val="Times New Roman"/>
      </d:rPr>
      <d:t xml:space="preserve">(14) The effects for ferroalloys are based on the plants’ annual reporting to the Norwegian Environmental Agency. For 2020 and 2030, the effect has been assumed equal to the effect for 2015.</d:t>
    </d:r>
  </si>
  <si>
    <d:r xmlns:d="http://schemas.openxmlformats.org/spreadsheetml/2006/main">
      <d:rPr>
        <d:sz val="9"/>
        <d:rFont val="Times New Roman"/>
      </d:rPr>
      <d:t xml:space="preserve">(15) The plant producing magnesium was closed down in 2006, and emisison reductions are not included in the estimated effects of policies and measures after this.</d:t>
    </d:r>
  </si>
  <si>
    <d:r xmlns:d="http://schemas.openxmlformats.org/spreadsheetml/2006/main">
      <d:rPr>
        <d:sz val="9"/>
        <d:rFont val="Times New Roman"/>
      </d:rPr>
      <d:t xml:space="preserve">(16) For mitigation actions within the waste sector, actions may build on or replace previously established activities to incentivise recycling, reduced disposal and emissions from waste</d:t>
    </d: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</si>
  <si>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</si>
  <si>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</si>
  <si>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</si>
  <si>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d:r xmlns:d="http://schemas.openxmlformats.org/spreadsheetml/2006/main">
      <d:rPr>
        <d:sz val="9"/>
        <d:rFont val="Times New Roman"/>
      </d:rPr>
      <d:t xml:space="preserve">(1) </d:t>
    </d:r>
    <d:r xmlns:d="http://schemas.openxmlformats.org/spreadsheetml/2006/main">
      <d:rPr>
        <d:sz val="9"/>
        <d:color rgb="FF000000"/>
        <d:rFont val="Times New Roman"/>
      </d:rPr>
      <d:t xml:space="preserve">The commitment for 2013-2020 under the Kyoto Protocol is consistent with the 2020 target, and the 2020 target is operationalized through this commitment. The accounting rules under the Kyoto Protocol, including for LULUCF, apply both to the 2020 target and the commitment under the Protocol. </d:t>
    </d:r>
  </si>
  <si>
    <d:r xmlns:d="http://schemas.openxmlformats.org/spreadsheetml/2006/main">
      <d:rPr>
        <d:sz val="9"/>
        <d:rFont val="Times New Roman"/>
      </d:rPr>
      <d:t xml:space="preserve">(2) </d:t>
    </d:r>
    <d:r xmlns:d="http://schemas.openxmlformats.org/spreadsheetml/2006/main">
      <d:rPr>
        <d:sz val="9"/>
        <d:color rgb="FF000000"/>
        <d:rFont val="Times New Roman"/>
      </d:rPr>
      <d:t xml:space="preserve">Mechanisms under the Kyoto Protocol will be used to meet the target. The net contribution of units acquired through the mechanisms could be about 75 million tonnes for the whole 2013-2020 period excluding possible contributions from LULUCF. This includes actual carry-over of 2.25 million CERs and 0.74 million ERUs to Norway's party holding account and </d:t>
    </d:r>
    <d:r xmlns:d="http://schemas.openxmlformats.org/spreadsheetml/2006/main">
      <d:rPr>
        <d:sz val="9"/>
        <d:color rgb="FF000000"/>
        <d:rFont val="Times New Roman"/>
      </d:rPr>
      <d:t xml:space="preserve">planned carry-over of 5.98 million AAUs.</d:t>
    </d:r>
  </si>
  <si>
    <d:r xmlns:d="http://schemas.openxmlformats.org/spreadsheetml/2006/main">
      <d:rPr>
        <d:sz val="9"/>
        <d:rFont val="Times New Roman"/>
      </d:rPr>
      <d:t xml:space="preserve">(3) </d:t>
    </d:r>
    <d:r xmlns:d="http://schemas.openxmlformats.org/spreadsheetml/2006/main">
      <d:rPr>
        <d:sz val="9"/>
        <d:color rgb="FF000000"/>
        <d:rFont val="Times New Roman"/>
      </d:rPr>
      <d:t xml:space="preserve">Norway will not use other market mechanisms than those eligible for meeting Norway’s commitment under the Kyoto Protocol. For practical purposes this means planned acquisitions of AAUs through international emissions trading and CERs through the Clean Development Mechanism</d:t>
    </d:r>
  </si>
  <si>
    <d:r xmlns:d="http://schemas.openxmlformats.org/spreadsheetml/2006/main">
      <d:rPr>
        <d:sz val="9"/>
        <d:rFont val="Times New Roman"/>
      </d:rPr>
      <d:t xml:space="preserve">(4) Contribution of LULUCF only in target year</d:t>
    </d:r>
  </si>
  <si>
    <d:r xmlns:d="http://schemas.openxmlformats.org/spreadsheetml/2006/main">
      <d:rPr>
        <d:sz val="9"/>
        <d:rFont val="Times New Roman"/>
      </d:rPr>
      <d:t xml:space="preserve">(5) </d:t>
    </d:r>
    <d:r xmlns:d="http://schemas.openxmlformats.org/spreadsheetml/2006/main">
      <d:rPr>
        <d:sz val="9"/>
        <d:color rgb="FF000000"/>
        <d:rFont val="Times New Roman"/>
      </d:rPr>
      <d:t xml:space="preserve">Activity-based approach with accounting rules as applied under the Kyoto Protocol</d:t>
    </d: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</si>
  <si>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</si>
  <si>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</si>
  <si>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(3)</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</si>
  <si>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</si>
  <si>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</si>
  <si>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</si>
  <si>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</si>
  <si>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</si>
  <si>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</si>
  <si>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</si>
  <si>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</si>
  <si>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</si>
  <si>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</si>
  <si>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</si>
  <si>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</si>
  <si>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</si>
  <si>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i/>
        <d:sz val="9"/>
        <d:rFont val="Times New Roman"/>
      </d:rPr>
      <d:t xml:space="preserve">Gross domestic product (1) (2)</d:t>
    </d:r>
  </si>
  <si>
    <d:r xmlns:d="http://schemas.openxmlformats.org/spreadsheetml/2006/main">
      <d:rPr>
        <d:i/>
        <d:sz val="9"/>
        <d:rFont val="Times New Roman"/>
      </d:rPr>
      <d:t xml:space="preserve">billion NOK. Fixed 2013-prices</d:t>
    </d:r>
  </si>
  <si>
    <d:r xmlns:d="http://schemas.openxmlformats.org/spreadsheetml/2006/main">
      <d:rPr>
        <d:sz val="9"/>
        <d:rFont val="Times New Roman"/>
      </d:rPr>
      <d:t xml:space="preserve">1,749.00</d:t>
    </d:r>
  </si>
  <si>
    <d:r xmlns:d="http://schemas.openxmlformats.org/spreadsheetml/2006/main">
      <d:rPr>
        <d:sz val="9"/>
        <d:rFont val="Times New Roman"/>
      </d:rPr>
      <d:t xml:space="preserve">2,511.00</d:t>
    </d:r>
  </si>
  <si>
    <d:r xmlns:d="http://schemas.openxmlformats.org/spreadsheetml/2006/main">
      <d:rPr>
        <d:sz val="9"/>
        <d:rFont val="Times New Roman"/>
      </d:rPr>
      <d:t xml:space="preserve">3,180.00</d:t>
    </d:r>
  </si>
  <si>
    <d:r xmlns:d="http://schemas.openxmlformats.org/spreadsheetml/2006/main">
      <d:rPr>
        <d:sz val="9"/>
        <d:rFont val="Times New Roman"/>
      </d:rPr>
      <d:t xml:space="preserve">3,417.00</d:t>
    </d:r>
  </si>
  <si>
    <d:r xmlns:d="http://schemas.openxmlformats.org/spreadsheetml/2006/main">
      <d:rPr>
        <d:sz val="9"/>
        <d:rFont val="Times New Roman"/>
      </d:rPr>
      <d:t xml:space="preserve">4,031.00</d:t>
    </d:r>
  </si>
  <si>
    <d:r xmlns:d="http://schemas.openxmlformats.org/spreadsheetml/2006/main">
      <d:rPr>
        <d:sz val="9"/>
        <d:rFont val="Times New Roman"/>
      </d:rPr>
      <d:t xml:space="preserve">   Of which mainland Norway</d:t>
    </d:r>
  </si>
  <si>
    <d:r xmlns:d="http://schemas.openxmlformats.org/spreadsheetml/2006/main">
      <d:rPr>
        <d:sz val="9"/>
        <d:rFont val="Times New Roman"/>
      </d:rPr>
      <d:t xml:space="preserve">billion NOK. Fixed 2013-prices</d:t>
    </d:r>
  </si>
  <si>
    <d:r xmlns:d="http://schemas.openxmlformats.org/spreadsheetml/2006/main">
      <d:rPr>
        <d:sz val="9"/>
        <d:rFont val="Times New Roman"/>
      </d:rPr>
      <d:t xml:space="preserve">1,250.00</d:t>
    </d:r>
  </si>
  <si>
    <d:r xmlns:d="http://schemas.openxmlformats.org/spreadsheetml/2006/main">
      <d:rPr>
        <d:sz val="9"/>
        <d:rFont val="Times New Roman"/>
      </d:rPr>
      <d:t xml:space="preserve">1,718.00</d:t>
    </d:r>
  </si>
  <si>
    <d:r xmlns:d="http://schemas.openxmlformats.org/spreadsheetml/2006/main">
      <d:rPr>
        <d:sz val="9"/>
        <d:rFont val="Times New Roman"/>
      </d:rPr>
      <d:t xml:space="preserve">2,499.00</d:t>
    </d:r>
  </si>
  <si>
    <d:r xmlns:d="http://schemas.openxmlformats.org/spreadsheetml/2006/main">
      <d:rPr>
        <d:sz val="9"/>
        <d:rFont val="Times New Roman"/>
      </d:rPr>
      <d:t xml:space="preserve">2,764.00</d:t>
    </d:r>
  </si>
  <si>
    <d:r xmlns:d="http://schemas.openxmlformats.org/spreadsheetml/2006/main">
      <d:rPr>
        <d:sz val="9"/>
        <d:rFont val="Times New Roman"/>
      </d:rPr>
      <d:t xml:space="preserve">3,443.00</d:t>
    </d:r>
  </si>
  <si>
    <d:r xmlns:d="http://schemas.openxmlformats.org/spreadsheetml/2006/main">
      <d:rPr>
        <d:sz val="9"/>
        <d:rFont val="Times New Roman"/>
      </d:rPr>
      <d:t xml:space="preserve">Of which petroleum activities and ocean transport</d:t>
    </d:r>
  </si>
  <si>
    <d:r xmlns:d="http://schemas.openxmlformats.org/spreadsheetml/2006/main">
      <d:rPr>
        <d:sz val="9"/>
        <d:rFont val="Times New Roman"/>
      </d:rPr>
      <d:t xml:space="preserve">484.00</d:t>
    </d:r>
  </si>
  <si>
    <d:r xmlns:d="http://schemas.openxmlformats.org/spreadsheetml/2006/main">
      <d:rPr>
        <d:sz val="9"/>
        <d:rFont val="Times New Roman"/>
      </d:rPr>
      <d:t xml:space="preserve">891.00</d:t>
    </d:r>
  </si>
  <si>
    <d:r xmlns:d="http://schemas.openxmlformats.org/spreadsheetml/2006/main">
      <d:rPr>
        <d:sz val="9"/>
        <d:rFont val="Times New Roman"/>
      </d:rPr>
      <d:t xml:space="preserve">683.00</d:t>
    </d:r>
  </si>
  <si>
    <d:r xmlns:d="http://schemas.openxmlformats.org/spreadsheetml/2006/main">
      <d:rPr>
        <d:sz val="9"/>
        <d:rFont val="Times New Roman"/>
      </d:rPr>
      <d:t xml:space="preserve">654.00</d:t>
    </d:r>
  </si>
  <si>
    <d:r xmlns:d="http://schemas.openxmlformats.org/spreadsheetml/2006/main">
      <d:rPr>
        <d:sz val="9"/>
        <d:rFont val="Times New Roman"/>
      </d:rPr>
      <d:t xml:space="preserve">588.00</d:t>
    </d:r>
  </si>
  <si>
    <d:r xmlns:d="http://schemas.openxmlformats.org/spreadsheetml/2006/main">
      <d:rPr>
        <d:sz val="9"/>
        <d:rFont val="Times New Roman"/>
      </d:rPr>
      <d:t xml:space="preserve">Consumption</d:t>
    </d:r>
  </si>
  <si>
    <d:r xmlns:d="http://schemas.openxmlformats.org/spreadsheetml/2006/main">
      <d:rPr>
        <d:sz val="9"/>
        <d:rFont val="Times New Roman"/>
      </d:rPr>
      <d:t xml:space="preserve">583.00</d:t>
    </d:r>
  </si>
  <si>
    <d:r xmlns:d="http://schemas.openxmlformats.org/spreadsheetml/2006/main">
      <d:rPr>
        <d:sz val="9"/>
        <d:rFont val="Times New Roman"/>
      </d:rPr>
      <d:t xml:space="preserve">813.00</d:t>
    </d:r>
  </si>
  <si>
    <d:r xmlns:d="http://schemas.openxmlformats.org/spreadsheetml/2006/main">
      <d:rPr>
        <d:sz val="9"/>
        <d:rFont val="Times New Roman"/>
      </d:rPr>
      <d:t xml:space="preserve">1,283.00</d:t>
    </d:r>
  </si>
  <si>
    <d:r xmlns:d="http://schemas.openxmlformats.org/spreadsheetml/2006/main">
      <d:rPr>
        <d:sz val="9"/>
        <d:rFont val="Times New Roman"/>
      </d:rPr>
      <d:t xml:space="preserve">1,435.00</d:t>
    </d:r>
  </si>
  <si>
    <d:r xmlns:d="http://schemas.openxmlformats.org/spreadsheetml/2006/main">
      <d:rPr>
        <d:sz val="9"/>
        <d:rFont val="Times New Roman"/>
      </d:rPr>
      <d:t xml:space="preserve">1,885.00</d:t>
    </d:r>
  </si>
  <si>
    <d:r xmlns:d="http://schemas.openxmlformats.org/spreadsheetml/2006/main">
      <d:rPr>
        <d:sz val="9"/>
        <d:rFont val="Times New Roman"/>
      </d:rPr>
      <d:t xml:space="preserve">Gross fixed capital formation</d:t>
    </d:r>
  </si>
  <si>
    <d:r xmlns:d="http://schemas.openxmlformats.org/spreadsheetml/2006/main">
      <d:rPr>
        <d:sz val="9"/>
        <d:rFont val="Times New Roman"/>
      </d:rPr>
      <d:t xml:space="preserve">308.00</d:t>
    </d:r>
  </si>
  <si>
    <d:r xmlns:d="http://schemas.openxmlformats.org/spreadsheetml/2006/main">
      <d:rPr>
        <d:sz val="9"/>
        <d:rFont val="Times New Roman"/>
      </d:rPr>
      <d:t xml:space="preserve">446.00</d:t>
    </d:r>
  </si>
  <si>
    <d:r xmlns:d="http://schemas.openxmlformats.org/spreadsheetml/2006/main">
      <d:rPr>
        <d:sz val="9"/>
        <d:rFont val="Times New Roman"/>
      </d:rPr>
      <d:t xml:space="preserve">685.00</d:t>
    </d:r>
  </si>
  <si>
    <d:r xmlns:d="http://schemas.openxmlformats.org/spreadsheetml/2006/main">
      <d:rPr>
        <d:sz val="9"/>
        <d:rFont val="Times New Roman"/>
      </d:rPr>
      <d:t xml:space="preserve">760.00</d:t>
    </d:r>
  </si>
  <si>
    <d:r xmlns:d="http://schemas.openxmlformats.org/spreadsheetml/2006/main">
      <d:rPr>
        <d:sz val="9"/>
        <d:rFont val="Times New Roman"/>
      </d:rPr>
      <d:t xml:space="preserve">939.00</d:t>
    </d:r>
  </si>
  <si>
    <d:r xmlns:d="http://schemas.openxmlformats.org/spreadsheetml/2006/main">
      <d:rPr>
        <d:sz val="9"/>
        <d:rFont val="Times New Roman"/>
      </d:rPr>
      <d:t xml:space="preserve">Of which mainland Norway</d:t>
    </d:r>
  </si>
  <si>
    <d:r xmlns:d="http://schemas.openxmlformats.org/spreadsheetml/2006/main">
      <d:rPr>
        <d:sz val="9"/>
        <d:rFont val="Times New Roman"/>
      </d:rPr>
      <d:t xml:space="preserve">220.00</d:t>
    </d:r>
  </si>
  <si>
    <d:r xmlns:d="http://schemas.openxmlformats.org/spreadsheetml/2006/main">
      <d:rPr>
        <d:sz val="9"/>
        <d:rFont val="Times New Roman"/>
      </d:rPr>
      <d:t xml:space="preserve">327.00</d:t>
    </d:r>
  </si>
  <si>
    <d:r xmlns:d="http://schemas.openxmlformats.org/spreadsheetml/2006/main">
      <d:rPr>
        <d:sz val="9"/>
        <d:rFont val="Times New Roman"/>
      </d:rPr>
      <d:t xml:space="preserve">508.00</d:t>
    </d:r>
  </si>
  <si>
    <d:r xmlns:d="http://schemas.openxmlformats.org/spreadsheetml/2006/main">
      <d:rPr>
        <d:sz val="9"/>
        <d:rFont val="Times New Roman"/>
      </d:rPr>
      <d:t xml:space="preserve">625.00</d:t>
    </d:r>
  </si>
  <si>
    <d:r xmlns:d="http://schemas.openxmlformats.org/spreadsheetml/2006/main">
      <d:rPr>
        <d:sz val="9"/>
        <d:rFont val="Times New Roman"/>
      </d:rPr>
      <d:t xml:space="preserve">776.00</d:t>
    </d:r>
  </si>
  <si>
    <d:r xmlns:d="http://schemas.openxmlformats.org/spreadsheetml/2006/main">
      <d:rPr>
        <d:sz val="9"/>
        <d:rFont val="Times New Roman"/>
      </d:rPr>
      <d:t xml:space="preserve"> Of which petroleum activities and ocean transport</d:t>
    </d:r>
  </si>
  <si>
    <d:r xmlns:d="http://schemas.openxmlformats.org/spreadsheetml/2006/main">
      <d:rPr>
        <d:sz val="9"/>
        <d:rFont val="Times New Roman"/>
      </d:rPr>
      <d:t xml:space="preserve">85.00</d:t>
    </d:r>
  </si>
  <si>
    <d:r xmlns:d="http://schemas.openxmlformats.org/spreadsheetml/2006/main">
      <d:rPr>
        <d:sz val="9"/>
        <d:rFont val="Times New Roman"/>
      </d:rPr>
      <d:t xml:space="preserve">119.00</d:t>
    </d:r>
  </si>
  <si>
    <d:r xmlns:d="http://schemas.openxmlformats.org/spreadsheetml/2006/main">
      <d:rPr>
        <d:sz val="9"/>
        <d:rFont val="Times New Roman"/>
      </d:rPr>
      <d:t xml:space="preserve">178.00</d:t>
    </d:r>
  </si>
  <si>
    <d:r xmlns:d="http://schemas.openxmlformats.org/spreadsheetml/2006/main">
      <d:rPr>
        <d:sz val="9"/>
        <d:rFont val="Times New Roman"/>
      </d:rPr>
      <d:t xml:space="preserve">135.00</d:t>
    </d:r>
  </si>
  <si>
    <d:r xmlns:d="http://schemas.openxmlformats.org/spreadsheetml/2006/main">
      <d:rPr>
        <d:sz val="9"/>
        <d:rFont val="Times New Roman"/>
      </d:rPr>
      <d:t xml:space="preserve">162.00</d:t>
    </d:r>
  </si>
  <si>
    <d:r xmlns:d="http://schemas.openxmlformats.org/spreadsheetml/2006/main">
      <d:rPr>
        <d:sz val="9"/>
        <d:rFont val="Times New Roman"/>
      </d:rPr>
      <d:t xml:space="preserve">Population</d:t>
    </d:r>
  </si>
  <si>
    <d:r xmlns:d="http://schemas.openxmlformats.org/spreadsheetml/2006/main">
      <d:rPr>
        <d:sz val="9"/>
        <d:rFont val="Times New Roman"/>
      </d:rPr>
      <d:t xml:space="preserve">thousands</d:t>
    </d:r>
  </si>
  <si>
    <d:r xmlns:d="http://schemas.openxmlformats.org/spreadsheetml/2006/main">
      <d:rPr>
        <d:sz val="9"/>
        <d:rFont val="Times New Roman"/>
      </d:rPr>
      <d:t xml:space="preserve">4,250.00</d:t>
    </d:r>
  </si>
  <si>
    <d:r xmlns:d="http://schemas.openxmlformats.org/spreadsheetml/2006/main">
      <d:rPr>
        <d:sz val="9"/>
        <d:rFont val="Times New Roman"/>
      </d:rPr>
      <d:t xml:space="preserve">4,503.00</d:t>
    </d:r>
  </si>
  <si>
    <d:r xmlns:d="http://schemas.openxmlformats.org/spreadsheetml/2006/main">
      <d:rPr>
        <d:sz val="9"/>
        <d:rFont val="Times New Roman"/>
      </d:rPr>
      <d:t xml:space="preserve">5,214.00</d:t>
    </d:r>
  </si>
  <si>
    <d:r xmlns:d="http://schemas.openxmlformats.org/spreadsheetml/2006/main">
      <d:rPr>
        <d:sz val="9"/>
        <d:rFont val="Times New Roman"/>
      </d:rPr>
      <d:t xml:space="preserve">5,483.00</d:t>
    </d:r>
  </si>
  <si>
    <d:r xmlns:d="http://schemas.openxmlformats.org/spreadsheetml/2006/main">
      <d:rPr>
        <d:sz val="9"/>
        <d:rFont val="Times New Roman"/>
      </d:rPr>
      <d:t xml:space="preserve">5,961.00</d:t>
    </d:r>
  </si>
  <si>
    <d:r xmlns:d="http://schemas.openxmlformats.org/spreadsheetml/2006/main">
      <d:rPr>
        <d:sz val="9"/>
        <d:rFont val="Times New Roman"/>
      </d:rPr>
      <d:t xml:space="preserve">Number of persons employed</d:t>
    </d:r>
  </si>
  <si>
    <d:r xmlns:d="http://schemas.openxmlformats.org/spreadsheetml/2006/main">
      <d:rPr>
        <d:sz val="9"/>
        <d:rFont val="Times New Roman"/>
      </d:rPr>
      <d:t xml:space="preserve">2,058.00</d:t>
    </d:r>
  </si>
  <si>
    <d:r xmlns:d="http://schemas.openxmlformats.org/spreadsheetml/2006/main">
      <d:rPr>
        <d:sz val="9"/>
        <d:rFont val="Times New Roman"/>
      </d:rPr>
      <d:t xml:space="preserve">2,320.00</d:t>
    </d:r>
  </si>
  <si>
    <d:r xmlns:d="http://schemas.openxmlformats.org/spreadsheetml/2006/main">
      <d:rPr>
        <d:sz val="9"/>
        <d:rFont val="Times New Roman"/>
      </d:rPr>
      <d:t xml:space="preserve">2,753.00</d:t>
    </d:r>
  </si>
  <si>
    <d:r xmlns:d="http://schemas.openxmlformats.org/spreadsheetml/2006/main">
      <d:rPr>
        <d:sz val="9"/>
        <d:rFont val="Times New Roman"/>
      </d:rPr>
      <d:t xml:space="preserve">2,892.00</d:t>
    </d:r>
  </si>
  <si>
    <d:r xmlns:d="http://schemas.openxmlformats.org/spreadsheetml/2006/main">
      <d:rPr>
        <d:sz val="9"/>
        <d:rFont val="Times New Roman"/>
      </d:rPr>
      <d:t xml:space="preserve">3,047.00</d:t>
    </d:r>
  </si>
  <si>
    <d:r xmlns:d="http://schemas.openxmlformats.org/spreadsheetml/2006/main">
      <d:rPr>
        <d:sz val="9"/>
        <d:rFont val="Times New Roman"/>
      </d:rPr>
      <d:t xml:space="preserve">Oil price</d:t>
    </d:r>
  </si>
  <si>
    <d:r xmlns:d="http://schemas.openxmlformats.org/spreadsheetml/2006/main">
      <d:rPr>
        <d:sz val="9"/>
        <d:rFont val="Times New Roman"/>
      </d:rPr>
      <d:t xml:space="preserve">2013-NOK</d:t>
    </d:r>
  </si>
  <si>
    <d:r xmlns:d="http://schemas.openxmlformats.org/spreadsheetml/2006/main">
      <d:rPr>
        <d:sz val="9"/>
        <d:rFont val="Times New Roman"/>
      </d:rPr>
      <d:t xml:space="preserve">257.00</d:t>
    </d:r>
  </si>
  <si>
    <d:r xmlns:d="http://schemas.openxmlformats.org/spreadsheetml/2006/main">
      <d:rPr>
        <d:sz val="9"/>
        <d:rFont val="Times New Roman"/>
      </d:rPr>
      <d:t xml:space="preserve">340.00</d:t>
    </d:r>
  </si>
  <si>
    <d:r xmlns:d="http://schemas.openxmlformats.org/spreadsheetml/2006/main">
      <d:rPr>
        <d:sz val="9"/>
        <d:rFont val="Times New Roman"/>
      </d:rPr>
      <d:t xml:space="preserve">423.00</d:t>
    </d:r>
  </si>
  <si>
    <d:r xmlns:d="http://schemas.openxmlformats.org/spreadsheetml/2006/main">
      <d:rPr>
        <d:sz val="9"/>
        <d:rFont val="Times New Roman"/>
      </d:rPr>
      <d:t xml:space="preserve">416.00</d:t>
    </d:r>
  </si>
  <si>
    <d:r xmlns:d="http://schemas.openxmlformats.org/spreadsheetml/2006/main">
      <d:rPr>
        <d:sz val="9"/>
        <d:rFont val="Times New Roman"/>
      </d:rPr>
      <d:t xml:space="preserve">483.00</d:t>
    </d:r>
  </si>
  <si>
    <d:r xmlns:d="http://schemas.openxmlformats.org/spreadsheetml/2006/main">
      <d:rPr>
        <d:i/>
        <d:sz val="9"/>
        <d:rFont val="Times New Roman"/>
      </d:rPr>
      <d:t xml:space="preserve">Gas price</d:t>
    </d:r>
  </si>
  <si>
    <d:r xmlns:d="http://schemas.openxmlformats.org/spreadsheetml/2006/main">
      <d:rPr>
        <d:i/>
        <d:sz val="9"/>
        <d:rFont val="Times New Roman"/>
      </d:rPr>
      <d:t xml:space="preserve">2013-NOK</d:t>
    </d:r>
  </si>
  <si>
    <d:r xmlns:d="http://schemas.openxmlformats.org/spreadsheetml/2006/main">
      <d:rPr>
        <d:sz val="9"/>
        <d:rFont val="Times New Roman"/>
      </d:rPr>
      <d:t xml:space="preserve">1.00</d:t>
    </d:r>
  </si>
  <si>
    <d:r xmlns:d="http://schemas.openxmlformats.org/spreadsheetml/2006/main">
      <d:rPr>
        <d:sz val="9"/>
        <d:rFont val="Times New Roman"/>
      </d:rPr>
      <d:t xml:space="preserve">1.30</d:t>
    </d:r>
  </si>
  <si>
    <d:r xmlns:d="http://schemas.openxmlformats.org/spreadsheetml/2006/main">
      <d:rPr>
        <d:sz val="9"/>
        <d:rFont val="Times New Roman"/>
      </d:rPr>
      <d:t xml:space="preserve">1.90</d:t>
    </d:r>
  </si>
  <si>
    <d:r xmlns:d="http://schemas.openxmlformats.org/spreadsheetml/2006/main">
      <d:rPr>
        <d:sz val="9"/>
        <d:rFont val="Times New Roman"/>
      </d:rPr>
      <d:t xml:space="preserve">1.80</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</si>
  <si>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</si>
  <si>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</si>
  <si>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d:r xmlns:d="http://schemas.openxmlformats.org/spreadsheetml/2006/main">
      <d:rPr>
        <d:sz val="9"/>
        <d:rFont val="Times New Roman"/>
      </d:rPr>
      <d:t xml:space="preserve">(1) All values in table for 2015 are historical and not projected</d:t>
    </d:r>
  </si>
  <si>
    <d:r xmlns:d="http://schemas.openxmlformats.org/spreadsheetml/2006/main">
      <d:rPr>
        <d:sz val="9"/>
        <d:rFont val="Times New Roman"/>
      </d:rPr>
      <d:t xml:space="preserve">(2) </d:t>
    </d:r>
    <d:r xmlns:d="http://schemas.openxmlformats.org/spreadsheetml/2006/main">
      <d:rPr>
        <d:sz val="9"/>
        <d:color rgb="FF000000"/>
        <d:rFont val="Times New Roman"/>
      </d:rPr>
      <d:t xml:space="preserve">For the assumptions on GDP, consumption and gross fixed capital formation, the estimates for 2020 and 2030 are based on annual growth rates</d:t>
    </d: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</si>
  <si>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</si>
  <si>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</si>
  <si>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</si>
  <si>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</si>
  <si>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</si>
  <si>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</si>
  <si>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</si>
  <si>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19,896.25</d:t>
    </d:r>
  </si>
  <si>
    <d:r xmlns:d="http://schemas.openxmlformats.org/spreadsheetml/2006/main">
      <d:rPr>
        <d:sz val="9"/>
        <d:rFont val="Times New Roman"/>
      </d:rPr>
      <d:t xml:space="preserve">21,641.23</d:t>
    </d:r>
  </si>
  <si>
    <d:r xmlns:d="http://schemas.openxmlformats.org/spreadsheetml/2006/main">
      <d:rPr>
        <d:sz val="9"/>
        <d:rFont val="Times New Roman"/>
      </d:rPr>
      <d:t xml:space="preserve">24,277.84</d:t>
    </d:r>
  </si>
  <si>
    <d:r xmlns:d="http://schemas.openxmlformats.org/spreadsheetml/2006/main">
      <d:rPr>
        <d:sz val="9"/>
        <d:rFont val="Times New Roman"/>
      </d:rPr>
      <d:t xml:space="preserve">25,674.67</d:t>
    </d:r>
  </si>
  <si>
    <d:r xmlns:d="http://schemas.openxmlformats.org/spreadsheetml/2006/main">
      <d:rPr>
        <d:sz val="9"/>
        <d:rFont val="Times New Roman"/>
      </d:rPr>
      <d:t xml:space="preserve">27,649.09</d:t>
    </d:r>
  </si>
  <si>
    <d:r xmlns:d="http://schemas.openxmlformats.org/spreadsheetml/2006/main">
      <d:rPr>
        <d:sz val="9"/>
        <d:rFont val="Times New Roman"/>
      </d:rPr>
      <d:t xml:space="preserve">26,372.18</d:t>
    </d:r>
  </si>
  <si>
    <d:r xmlns:d="http://schemas.openxmlformats.org/spreadsheetml/2006/main">
      <d:rPr>
        <d:sz val="9"/>
        <d:rFont val="Times New Roman"/>
      </d:rPr>
      <d:t xml:space="preserve">25,389.00</d:t>
    </d:r>
  </si>
  <si>
    <d:r xmlns:d="http://schemas.openxmlformats.org/spreadsheetml/2006/main">
      <d:rPr>
        <d:sz val="9"/>
        <d:rFont val="Times New Roman"/>
      </d:rPr>
      <d:t xml:space="preserve">23,735.00</d:t>
    </d:r>
  </si>
  <si>
    <d:r xmlns:d="http://schemas.openxmlformats.org/spreadsheetml/2006/main">
      <d:rPr>
        <d:sz val="9"/>
        <d:rFont val="Times New Roman"/>
      </d:rPr>
      <d:t xml:space="preserve">10,267.69</d:t>
    </d:r>
  </si>
  <si>
    <d:r xmlns:d="http://schemas.openxmlformats.org/spreadsheetml/2006/main">
      <d:rPr>
        <d:sz val="9"/>
        <d:rFont val="Times New Roman"/>
      </d:rPr>
      <d:t xml:space="preserve">11,103.36</d:t>
    </d:r>
  </si>
  <si>
    <d:r xmlns:d="http://schemas.openxmlformats.org/spreadsheetml/2006/main">
      <d:rPr>
        <d:sz val="9"/>
        <d:rFont val="Times New Roman"/>
      </d:rPr>
      <d:t xml:space="preserve">11,847.66</d:t>
    </d:r>
  </si>
  <si>
    <d:r xmlns:d="http://schemas.openxmlformats.org/spreadsheetml/2006/main">
      <d:rPr>
        <d:sz val="9"/>
        <d:rFont val="Times New Roman"/>
      </d:rPr>
      <d:t xml:space="preserve">12,652.11</d:t>
    </d:r>
  </si>
  <si>
    <d:r xmlns:d="http://schemas.openxmlformats.org/spreadsheetml/2006/main">
      <d:rPr>
        <d:sz val="9"/>
        <d:rFont val="Times New Roman"/>
      </d:rPr>
      <d:t xml:space="preserve">13,477.90</d:t>
    </d:r>
  </si>
  <si>
    <d:r xmlns:d="http://schemas.openxmlformats.org/spreadsheetml/2006/main">
      <d:rPr>
        <d:sz val="9"/>
        <d:rFont val="Times New Roman"/>
      </d:rPr>
      <d:t xml:space="preserve">13,230.05</d:t>
    </d:r>
  </si>
  <si>
    <d:r xmlns:d="http://schemas.openxmlformats.org/spreadsheetml/2006/main">
      <d:rPr>
        <d:sz val="9"/>
        <d:rFont val="Times New Roman"/>
      </d:rPr>
      <d:t xml:space="preserve">12,680.00</d:t>
    </d:r>
  </si>
  <si>
    <d:r xmlns:d="http://schemas.openxmlformats.org/spreadsheetml/2006/main">
      <d:rPr>
        <d:sz val="9"/>
        <d:rFont val="Times New Roman"/>
      </d:rPr>
      <d:t xml:space="preserve">11,376.00</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</si>
  <si>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</si>
  <si>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8,307.00</d:t>
    </d:r>
  </si>
  <si>
    <d:r xmlns:d="http://schemas.openxmlformats.org/spreadsheetml/2006/main">
      <d:rPr>
        <d:sz val="9"/>
        <d:rFont val="Times New Roman"/>
      </d:rPr>
      <d:t xml:space="preserve">7,988.00</d:t>
    </d:r>
  </si>
  <si>
    <d:r xmlns:d="http://schemas.openxmlformats.org/spreadsheetml/2006/main">
      <d:rPr>
        <d:sz val="9"/>
        <d:rFont val="Times New Roman"/>
      </d:rPr>
      <d:t xml:space="preserve">4,365.00</d:t>
    </d:r>
  </si>
  <si>
    <d:r xmlns:d="http://schemas.openxmlformats.org/spreadsheetml/2006/main">
      <d:rPr>
        <d:sz val="9"/>
        <d:rFont val="Times New Roman"/>
      </d:rPr>
      <d:t xml:space="preserve">4,448.00</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</si>
  <si>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</si>
  <si>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-23,483.00</d:t>
    </d:r>
  </si>
  <si>
    <d:r xmlns:d="http://schemas.openxmlformats.org/spreadsheetml/2006/main">
      <d:rPr>
        <d:sz val="9"/>
        <d:rFont val="Times New Roman"/>
      </d:rPr>
      <d:t xml:space="preserve">-21,287.00</d:t>
    </d:r>
  </si>
  <si>
    <d:r xmlns:d="http://schemas.openxmlformats.org/spreadsheetml/2006/main">
      <d:rPr>
        <d:sz val="9"/>
        <d:rFont val="Times New Roman"/>
      </d:rPr>
      <d:t xml:space="preserve">1,040.00</d:t>
    </d:r>
  </si>
  <si>
    <d:r xmlns:d="http://schemas.openxmlformats.org/spreadsheetml/2006/main">
      <d:rPr>
        <d:sz val="9"/>
        <d:rFont val="Times New Roman"/>
      </d:rPr>
      <d:t xml:space="preserve">741.00</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</si>
  <si>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</si>
  <si>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</si>
  <si>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</si>
  <si>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19,665.00</d:t>
    </d:r>
  </si>
  <si>
    <d:r xmlns:d="http://schemas.openxmlformats.org/spreadsheetml/2006/main">
      <d:rPr>
        <d:sz val="9"/>
        <d:rFont val="Times New Roman"/>
      </d:rPr>
      <d:t xml:space="preserve">19,100.00</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</si>
  <si>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</si>
  <si>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43,148.00</d:t>
    </d:r>
  </si>
  <si>
    <d:r xmlns:d="http://schemas.openxmlformats.org/spreadsheetml/2006/main">
      <d:rPr>
        <d:sz val="9"/>
        <d:rFont val="Times New Roman"/>
      </d:rPr>
      <d:t xml:space="preserve">40,387.00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</si>
  <si>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</si>
  <si>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4,911.00</d:t>
    </d:r>
  </si>
  <si>
    <d:r xmlns:d="http://schemas.openxmlformats.org/spreadsheetml/2006/main">
      <d:rPr>
        <d:sz val="9"/>
        <d:rFont val="Times New Roman"/>
      </d:rPr>
      <d:t xml:space="preserve">4,538.00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</si>
  <si>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</si>
  <si>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</si>
  <si>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2,527.00</d:t>
    </d:r>
  </si>
  <si>
    <d:r xmlns:d="http://schemas.openxmlformats.org/spreadsheetml/2006/main">
      <d:rPr>
        <d:sz val="9"/>
        <d:rFont val="Times New Roman"/>
      </d:rPr>
      <d:t xml:space="preserve">2,506.00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</si>
  <si>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</si>
  <si>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983.00</d:t>
    </d:r>
  </si>
  <si>
    <d:r xmlns:d="http://schemas.openxmlformats.org/spreadsheetml/2006/main">
      <d:rPr>
        <d:sz val="9"/>
        <d:rFont val="Times New Roman"/>
      </d:rPr>
      <d:t xml:space="preserve">633.00</d:t>
    </d:r>
  </si>
  <si>
    <d:r xmlns:d="http://schemas.openxmlformats.org/spreadsheetml/2006/main">
      <d:rPr>
        <d:sz val="9"/>
        <d:rFont val="Times New Roman"/>
      </d:rPr>
      <d:t xml:space="preserve">155.00</d:t>
    </d:r>
  </si>
  <si>
    <d:r xmlns:d="http://schemas.openxmlformats.org/spreadsheetml/2006/main">
      <d:rPr>
        <d:sz val="9"/>
        <d:rFont val="Times New Roman"/>
      </d:rPr>
      <d:t xml:space="preserve">163.00</d:t>
    </d:r>
  </si>
  <si>
    <d:r xmlns:d="http://schemas.openxmlformats.org/spreadsheetml/2006/main">
      <d:rPr>
        <d:sz val="9"/>
        <d:rFont val="Times New Roman"/>
      </d:rPr>
      <d:t xml:space="preserve">57.00</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</si>
  <si>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</si>
  <si>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</si>
  <si>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31,152.74</d:t>
    </d:r>
  </si>
  <si>
    <d:r xmlns:d="http://schemas.openxmlformats.org/spreadsheetml/2006/main">
      <d:rPr>
        <d:sz val="9"/>
        <d:rFont val="Times New Roman"/>
      </d:rPr>
      <d:t xml:space="preserve">30,513.91</d:t>
    </d:r>
  </si>
  <si>
    <d:r xmlns:d="http://schemas.openxmlformats.org/spreadsheetml/2006/main">
      <d:rPr>
        <d:sz val="9"/>
        <d:rFont val="Times New Roman"/>
      </d:rPr>
      <d:t xml:space="preserve">29,588.67</d:t>
    </d:r>
  </si>
  <si>
    <d:r xmlns:d="http://schemas.openxmlformats.org/spreadsheetml/2006/main">
      <d:rPr>
        <d:sz val="9"/>
        <d:rFont val="Times New Roman"/>
      </d:rPr>
      <d:t xml:space="preserve">28,298.00</d:t>
    </d:r>
  </si>
  <si>
    <d:r xmlns:d="http://schemas.openxmlformats.org/spreadsheetml/2006/main">
      <d:rPr>
        <d:sz val="9"/>
        <d:rFont val="Times New Roman"/>
      </d:rPr>
      <d:t xml:space="preserve">26,999.00</d:t>
    </d:r>
  </si>
  <si>
    <t>Total without LULUCF</t>
  </si>
  <si>
    <d:r xmlns:d="http://schemas.openxmlformats.org/spreadsheetml/2006/main">
      <d:rPr>
        <d:sz val="9"/>
        <d:rFont val="Times New Roman"/>
      </d:rPr>
      <d:t xml:space="preserve">51,728.80</d:t>
    </d:r>
  </si>
  <si>
    <d:r xmlns:d="http://schemas.openxmlformats.org/spreadsheetml/2006/main">
      <d:rPr>
        <d:sz val="9"/>
        <d:rFont val="Times New Roman"/>
      </d:rPr>
      <d:t xml:space="preserve">51,177.88</d:t>
    </d:r>
  </si>
  <si>
    <d:r xmlns:d="http://schemas.openxmlformats.org/spreadsheetml/2006/main">
      <d:rPr>
        <d:sz val="9"/>
        <d:rFont val="Times New Roman"/>
      </d:rPr>
      <d:t xml:space="preserve">54,639.15</d:t>
    </d:r>
  </si>
  <si>
    <d:r xmlns:d="http://schemas.openxmlformats.org/spreadsheetml/2006/main">
      <d:rPr>
        <d:sz val="9"/>
        <d:rFont val="Times New Roman"/>
      </d:rPr>
      <d:t xml:space="preserve">55,233.42</d:t>
    </d:r>
  </si>
  <si>
    <d:r xmlns:d="http://schemas.openxmlformats.org/spreadsheetml/2006/main">
      <d:rPr>
        <d:sz val="9"/>
        <d:rFont val="Times New Roman"/>
      </d:rPr>
      <d:t xml:space="preserve">51,781.00</d:t>
    </d:r>
  </si>
  <si>
    <d:r xmlns:d="http://schemas.openxmlformats.org/spreadsheetml/2006/main">
      <d:rPr>
        <d:sz val="9"/>
        <d:rFont val="Times New Roman"/>
      </d:rPr>
      <d:t xml:space="preserve">48,286.00</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</si>
  <si>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</si>
  <si>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</si>
  <si>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</si>
  <si>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</si>
  <si>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</si>
  <si>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</si>
  <si>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</si>
  <si>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t xml:space="preserve">Table 7(b) </t>
  </si>
  <si>
    <b>Provision of public financial support: contribution through bilateral, regional and other channels in 2016</b>
    <sup>a</sup>
    <d:r xmlns:d="http://schemas.openxmlformats.org/spreadsheetml/2006/main">
      <d:rPr>
        <d:b/>
        <d:sz val="11"/>
        <d:rFont val="Times New Roman"/>
      </d:rPr>
      <d:t xml:space="preserve">Provision of public financial support: contribution through bilateral, regional and other channels in 2016</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</si>
  <si>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</si>
  <si>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</si>
  <si>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</si>
  <si>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</si>
  <si>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</si>
  <si>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</si>
  <si>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</si>
  <si>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</si>
  <si>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</si>
  <si>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Norwegian krone - NOK</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</si>
  <si>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</si>
  <si>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</si>
  <si>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2,440,299,170.37</d:t>
    </d:r>
  </si>
  <si>
    <d:r xmlns:d="http://schemas.openxmlformats.org/spreadsheetml/2006/main">
      <d:rPr>
        <d:sz val="9"/>
        <d:rFont val="Times New Roman"/>
      </d:rPr>
      <d:t xml:space="preserve">290,504,889.17</d:t>
    </d:r>
  </si>
  <si>
    <d:r xmlns:d="http://schemas.openxmlformats.org/spreadsheetml/2006/main">
      <d:rPr>
        <d:sz val="9"/>
        <d:rFont val="Times New Roman"/>
      </d:rPr>
      <d:t xml:space="preserve">Afghanistan / </d:t>
    </d:r>
  </si>
  <si>
    <d:r xmlns:d="http://schemas.openxmlformats.org/spreadsheetml/2006/main">
      <d:rPr>
        <d:sz val="9"/>
        <d:rFont val="Times New Roman"/>
      </d:rPr>
      <d:t xml:space="preserve">1,470,000.00</d:t>
    </d:r>
  </si>
  <si>
    <d:r xmlns:d="http://schemas.openxmlformats.org/spreadsheetml/2006/main">
      <d:rPr>
        <d:sz val="9"/>
        <d:rFont val="Times New Roman"/>
      </d:rPr>
      <d:t xml:space="preserve">174,995.83</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</si>
  <si>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</si>
  <si>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ODA</d:t>
    </d:r>
  </si>
  <si>
    <d:r xmlns:d="http://schemas.openxmlformats.org/spreadsheetml/2006/main">
      <d:rPr>
        <d:sz val="9"/>
        <d:rFont val="Times New Roman"/>
      </d:rPr>
      <d:t xml:space="preserve">Grant</d:t>
    </d:r>
  </si>
  <si>
    <d:r xmlns:d="http://schemas.openxmlformats.org/spreadsheetml/2006/main">
      <d:rPr>
        <d:sz val="9"/>
        <d:rFont val="Times New Roman"/>
      </d:rPr>
      <d:t xml:space="preserve">740 - Disaster prevention and preparedness (100 %)</d:t>
    </d:r>
  </si>
  <si>
    <d:r xmlns:d="http://schemas.openxmlformats.org/spreadsheetml/2006/main">
      <d:rPr>
        <d:sz val="9"/>
        <d:rFont val="Times New Roman"/>
      </d:rPr>
      <d:t xml:space="preserve">Africa Regional / </d:t>
    </d:r>
  </si>
  <si>
    <d:r xmlns:d="http://schemas.openxmlformats.org/spreadsheetml/2006/main">
      <d:rPr>
        <d:sz val="9"/>
        <d:rFont val="Times New Roman"/>
      </d:rPr>
      <d:t xml:space="preserve">9,462,052.55</d:t>
    </d:r>
  </si>
  <si>
    <d:r xmlns:d="http://schemas.openxmlformats.org/spreadsheetml/2006/main">
      <d:rPr>
        <d:sz val="9"/>
        <d:rFont val="Times New Roman"/>
      </d:rPr>
      <d:t xml:space="preserve">1,126,408.01</d:t>
    </d:r>
  </si>
  <si>
    <d:r xmlns:d="http://schemas.openxmlformats.org/spreadsheetml/2006/main">
      <d:rPr>
        <d:sz val="9"/>
        <d:rFont val="Times New Roman"/>
      </d:rPr>
      <d:t xml:space="preserve">151 - Government and civil society, general (1 %); 311 - Agriculture (19 %); 740 - Disaster prevention and preparedness (80 %)</d:t>
    </d:r>
  </si>
  <si>
    <d:r xmlns:d="http://schemas.openxmlformats.org/spreadsheetml/2006/main">
      <d:rPr>
        <d:sz val="9"/>
        <d:rFont val="Times New Roman"/>
      </d:rPr>
      <d:t xml:space="preserve">3,811,121.40</d:t>
    </d:r>
  </si>
  <si>
    <d:r xmlns:d="http://schemas.openxmlformats.org/spreadsheetml/2006/main">
      <d:rPr>
        <d:sz val="9"/>
        <d:rFont val="Times New Roman"/>
      </d:rPr>
      <d:t xml:space="preserve">453,694.13</d:t>
    </d:r>
  </si>
  <si>
    <d:r xmlns:d="http://schemas.openxmlformats.org/spreadsheetml/2006/main">
      <d:rPr>
        <d:sz val="9"/>
        <d:rFont val="Times New Roman"/>
      </d:rPr>
      <d:t xml:space="preserve">114 - Post-secondary education (35 %); 232 - Energy generation, renewable sources (13 %); 322 - Mineral resources/ mining (52 %)</d:t>
    </d:r>
  </si>
  <si>
    <d:r xmlns:d="http://schemas.openxmlformats.org/spreadsheetml/2006/main">
      <d:rPr>
        <d:sz val="9"/>
        <d:rFont val="Times New Roman"/>
      </d:rPr>
      <d:t xml:space="preserve">America Regional / </d:t>
    </d:r>
  </si>
  <si>
    <d:r xmlns:d="http://schemas.openxmlformats.org/spreadsheetml/2006/main">
      <d:rPr>
        <d:sz val="9"/>
        <d:rFont val="Times New Roman"/>
      </d:rPr>
      <d:t xml:space="preserve">1,070,282.00</d:t>
    </d:r>
  </si>
  <si>
    <d:r xmlns:d="http://schemas.openxmlformats.org/spreadsheetml/2006/main">
      <d:rPr>
        <d:sz val="9"/>
        <d:rFont val="Times New Roman"/>
      </d:rPr>
      <d:t xml:space="preserve">127,411.49</d:t>
    </d:r>
  </si>
  <si>
    <d:r xmlns:d="http://schemas.openxmlformats.org/spreadsheetml/2006/main">
      <d:rPr>
        <d:sz val="9"/>
        <d:rFont val="Times New Roman"/>
      </d:rPr>
      <d:t xml:space="preserve">410 - General environmental protection (100 %)</d:t>
    </d:r>
  </si>
  <si>
    <d:r xmlns:d="http://schemas.openxmlformats.org/spreadsheetml/2006/main">
      <d:rPr>
        <d:sz val="9"/>
        <d:rFont val="Times New Roman"/>
      </d:rPr>
      <d:t xml:space="preserve">830,561.62</d:t>
    </d:r>
  </si>
  <si>
    <d:r xmlns:d="http://schemas.openxmlformats.org/spreadsheetml/2006/main">
      <d:rPr>
        <d:sz val="9"/>
        <d:rFont val="Times New Roman"/>
      </d:rPr>
      <d:t xml:space="preserve">98,874.03</d:t>
    </d:r>
  </si>
  <si>
    <d:r xmlns:d="http://schemas.openxmlformats.org/spreadsheetml/2006/main">
      <d:rPr>
        <d:sz val="9"/>
        <d:rFont val="Times New Roman"/>
      </d:rPr>
      <d:t xml:space="preserve">312 - Forestry (43 %); 410 - General environmental protection (57 %)</d:t>
    </d:r>
  </si>
  <si>
    <d:r xmlns:d="http://schemas.openxmlformats.org/spreadsheetml/2006/main">
      <d:rPr>
        <d:sz val="9"/>
        <d:rFont val="Times New Roman"/>
      </d:rPr>
      <d:t xml:space="preserve">Angola / </d:t>
    </d:r>
  </si>
  <si>
    <d:r xmlns:d="http://schemas.openxmlformats.org/spreadsheetml/2006/main">
      <d:rPr>
        <d:sz val="9"/>
        <d:rFont val="Times New Roman"/>
      </d:rPr>
      <d:t xml:space="preserve">1,774,194.00</d:t>
    </d:r>
  </si>
  <si>
    <d:r xmlns:d="http://schemas.openxmlformats.org/spreadsheetml/2006/main">
      <d:rPr>
        <d:sz val="9"/>
        <d:rFont val="Times New Roman"/>
      </d:rPr>
      <d:t xml:space="preserve">211,208.54</d:t>
    </d:r>
  </si>
  <si>
    <d:r xmlns:d="http://schemas.openxmlformats.org/spreadsheetml/2006/main">
      <d:rPr>
        <d:sz val="9"/>
        <d:rFont val="Times New Roman"/>
      </d:rPr>
      <d:t xml:space="preserve">151 - Government and civil society, general (100 %)</d:t>
    </d:r>
  </si>
  <si>
    <d:r xmlns:d="http://schemas.openxmlformats.org/spreadsheetml/2006/main">
      <d:rPr>
        <d:sz val="9"/>
        <d:rFont val="Times New Roman"/>
      </d:rPr>
      <d:t xml:space="preserve">1,545,442.00</d:t>
    </d:r>
  </si>
  <si>
    <d:r xmlns:d="http://schemas.openxmlformats.org/spreadsheetml/2006/main">
      <d:rPr>
        <d:sz val="9"/>
        <d:rFont val="Times New Roman"/>
      </d:rPr>
      <d:t xml:space="preserve">183,976.81</d:t>
    </d:r>
  </si>
  <si>
    <d:r xmlns:d="http://schemas.openxmlformats.org/spreadsheetml/2006/main">
      <d:rPr>
        <d:sz val="9"/>
        <d:rFont val="Times New Roman"/>
      </d:rPr>
      <d:t xml:space="preserve">231 - Energy generation, distribution and efficiency – general (100 %)</d:t>
    </d:r>
  </si>
  <si>
    <d:r xmlns:d="http://schemas.openxmlformats.org/spreadsheetml/2006/main">
      <d:rPr>
        <d:sz val="9"/>
        <d:rFont val="Times New Roman"/>
      </d:rPr>
      <d:t xml:space="preserve">Asia Regional / </d:t>
    </d:r>
  </si>
  <si>
    <d:r xmlns:d="http://schemas.openxmlformats.org/spreadsheetml/2006/main">
      <d:rPr>
        <d:sz val="9"/>
        <d:rFont val="Times New Roman"/>
      </d:rPr>
      <d:t xml:space="preserve">42,561,829.20</d:t>
    </d:r>
  </si>
  <si>
    <d:r xmlns:d="http://schemas.openxmlformats.org/spreadsheetml/2006/main">
      <d:rPr>
        <d:sz val="9"/>
        <d:rFont val="Times New Roman"/>
      </d:rPr>
      <d:t xml:space="preserve">5,066,763.79</d:t>
    </d:r>
  </si>
  <si>
    <d:r xmlns:d="http://schemas.openxmlformats.org/spreadsheetml/2006/main">
      <d:rPr>
        <d:sz val="9"/>
        <d:rFont val="Times New Roman"/>
      </d:rPr>
      <d:t xml:space="preserve">410 - General environmental protection (82 %); 740 - Disaster prevention and preparedness (18 %)</d:t>
    </d:r>
  </si>
  <si>
    <d:r xmlns:d="http://schemas.openxmlformats.org/spreadsheetml/2006/main">
      <d:rPr>
        <d:sz val="9"/>
        <d:rFont val="Times New Roman"/>
      </d:rPr>
      <d:t xml:space="preserve">100,000.00</d:t>
    </d:r>
  </si>
  <si>
    <d:r xmlns:d="http://schemas.openxmlformats.org/spreadsheetml/2006/main">
      <d:rPr>
        <d:sz val="9"/>
        <d:rFont val="Times New Roman"/>
      </d:rPr>
      <d:t xml:space="preserve">11,904.48</d:t>
    </d:r>
  </si>
  <si>
    <d:r xmlns:d="http://schemas.openxmlformats.org/spreadsheetml/2006/main">
      <d:rPr>
        <d:sz val="9"/>
        <d:rFont val="Times New Roman"/>
      </d:rPr>
      <d:t xml:space="preserve">5,909,994.37</d:t>
    </d:r>
  </si>
  <si>
    <d:r xmlns:d="http://schemas.openxmlformats.org/spreadsheetml/2006/main">
      <d:rPr>
        <d:sz val="9"/>
        <d:rFont val="Times New Roman"/>
      </d:rPr>
      <d:t xml:space="preserve">703,554.01</d:t>
    </d:r>
  </si>
  <si>
    <d:r xmlns:d="http://schemas.openxmlformats.org/spreadsheetml/2006/main">
      <d:rPr>
        <d:sz val="9"/>
        <d:rFont val="Times New Roman"/>
      </d:rPr>
      <d:t xml:space="preserve">312 - Forestry (85 %); 410 - General environmental protection (15 %)</d:t>
    </d:r>
  </si>
  <si>
    <d:r xmlns:d="http://schemas.openxmlformats.org/spreadsheetml/2006/main">
      <d:rPr>
        <d:sz val="9"/>
        <d:rFont val="Times New Roman"/>
      </d:rPr>
      <d:t xml:space="preserve">Bangladesh / </d:t>
    </d:r>
  </si>
  <si>
    <d:r xmlns:d="http://schemas.openxmlformats.org/spreadsheetml/2006/main">
      <d:rPr>
        <d:sz val="9"/>
        <d:rFont val="Times New Roman"/>
      </d:rPr>
      <d:t xml:space="preserve">992,346.75</d:t>
    </d:r>
  </si>
  <si>
    <d:r xmlns:d="http://schemas.openxmlformats.org/spreadsheetml/2006/main">
      <d:rPr>
        <d:sz val="9"/>
        <d:rFont val="Times New Roman"/>
      </d:rPr>
      <d:t xml:space="preserve">118,133.70</d:t>
    </d:r>
  </si>
  <si>
    <d:r xmlns:d="http://schemas.openxmlformats.org/spreadsheetml/2006/main">
      <d:rPr>
        <d:sz val="9"/>
        <d:rFont val="Times New Roman"/>
      </d:rPr>
      <d:t xml:space="preserve">151 - Government and civil society, general (96 %); 250 - Business and other services (1 %); 410 - General environmental protection (3 %)</d:t>
    </d:r>
  </si>
  <si>
    <d:r xmlns:d="http://schemas.openxmlformats.org/spreadsheetml/2006/main">
      <d:rPr>
        <d:sz val="9"/>
        <d:rFont val="Times New Roman"/>
      </d:rPr>
      <d:t xml:space="preserve">940,587.40</d:t>
    </d:r>
  </si>
  <si>
    <d:r xmlns:d="http://schemas.openxmlformats.org/spreadsheetml/2006/main">
      <d:rPr>
        <d:sz val="9"/>
        <d:rFont val="Times New Roman"/>
      </d:rPr>
      <d:t xml:space="preserve">111,972.02</d:t>
    </d:r>
  </si>
  <si>
    <d:r xmlns:d="http://schemas.openxmlformats.org/spreadsheetml/2006/main">
      <d:rPr>
        <d:sz val="9"/>
        <d:rFont val="Times New Roman"/>
      </d:rPr>
      <d:t xml:space="preserve">232 - Energy generation, renewable sources (93 %); 410 - General environmental protection (7 %)</d:t>
    </d:r>
  </si>
  <si>
    <d:r xmlns:d="http://schemas.openxmlformats.org/spreadsheetml/2006/main">
      <d:rPr>
        <d:sz val="9"/>
        <d:rFont val="Times New Roman"/>
      </d:rPr>
      <d:t xml:space="preserve">204,760.40</d:t>
    </d:r>
  </si>
  <si>
    <d:r xmlns:d="http://schemas.openxmlformats.org/spreadsheetml/2006/main">
      <d:rPr>
        <d:sz val="9"/>
        <d:rFont val="Times New Roman"/>
      </d:rPr>
      <d:t xml:space="preserve">24,375.66</d:t>
    </d:r>
  </si>
  <si>
    <d:r xmlns:d="http://schemas.openxmlformats.org/spreadsheetml/2006/main">
      <d:rPr>
        <d:sz val="9"/>
        <d:rFont val="Times New Roman"/>
      </d:rPr>
      <d:t xml:space="preserve">112 - Basic education (47 %); 410 - General environmental protection (53 %)</d:t>
    </d:r>
  </si>
  <si>
    <d:r xmlns:d="http://schemas.openxmlformats.org/spreadsheetml/2006/main">
      <d:rPr>
        <d:sz val="9"/>
        <d:rFont val="Times New Roman"/>
      </d:rPr>
      <d:t xml:space="preserve">Benin / </d:t>
    </d:r>
  </si>
  <si>
    <d:r xmlns:d="http://schemas.openxmlformats.org/spreadsheetml/2006/main">
      <d:rPr>
        <d:sz val="9"/>
        <d:rFont val="Times New Roman"/>
      </d:rPr>
      <d:t xml:space="preserve">153,000.00</d:t>
    </d:r>
  </si>
  <si>
    <d:r xmlns:d="http://schemas.openxmlformats.org/spreadsheetml/2006/main">
      <d:rPr>
        <d:sz val="9"/>
        <d:rFont val="Times New Roman"/>
      </d:rPr>
      <d:t xml:space="preserve">18,213.85</d:t>
    </d:r>
  </si>
  <si>
    <d:r xmlns:d="http://schemas.openxmlformats.org/spreadsheetml/2006/main">
      <d:rPr>
        <d:sz val="9"/>
        <d:rFont val="Times New Roman"/>
      </d:rPr>
      <d:t xml:space="preserve">Bhutan / </d:t>
    </d:r>
  </si>
  <si>
    <d:r xmlns:d="http://schemas.openxmlformats.org/spreadsheetml/2006/main">
      <d:rPr>
        <d:sz val="9"/>
        <d:rFont val="Times New Roman"/>
      </d:rPr>
      <d:t xml:space="preserve">23,450.00</d:t>
    </d:r>
  </si>
  <si>
    <d:r xmlns:d="http://schemas.openxmlformats.org/spreadsheetml/2006/main">
      <d:rPr>
        <d:sz val="9"/>
        <d:rFont val="Times New Roman"/>
      </d:rPr>
      <d:t xml:space="preserve">2,791.60</d:t>
    </d:r>
  </si>
  <si>
    <d:r xmlns:d="http://schemas.openxmlformats.org/spreadsheetml/2006/main">
      <d:rPr>
        <d:sz val="9"/>
        <d:rFont val="Times New Roman"/>
      </d:rPr>
      <d:t xml:space="preserve">690,756.77</d:t>
    </d:r>
  </si>
  <si>
    <d:r xmlns:d="http://schemas.openxmlformats.org/spreadsheetml/2006/main">
      <d:rPr>
        <d:sz val="9"/>
        <d:rFont val="Times New Roman"/>
      </d:rPr>
      <d:t xml:space="preserve">82,230.99</d:t>
    </d:r>
  </si>
  <si>
    <d:r xmlns:d="http://schemas.openxmlformats.org/spreadsheetml/2006/main">
      <d:rPr>
        <d:sz val="9"/>
        <d:rFont val="Times New Roman"/>
      </d:rPr>
      <d:t xml:space="preserve">232 - Energy generation, renewable sources (100 %)</d:t>
    </d:r>
  </si>
  <si>
    <d:r xmlns:d="http://schemas.openxmlformats.org/spreadsheetml/2006/main">
      <d:rPr>
        <d:sz val="9"/>
        <d:rFont val="Times New Roman"/>
      </d:rPr>
      <d:t xml:space="preserve">271,278.40</d:t>
    </d:r>
  </si>
  <si>
    <d:r xmlns:d="http://schemas.openxmlformats.org/spreadsheetml/2006/main">
      <d:rPr>
        <d:sz val="9"/>
        <d:rFont val="Times New Roman"/>
      </d:rPr>
      <d:t xml:space="preserve">32,294.28</d:t>
    </d:r>
  </si>
  <si>
    <d:r xmlns:d="http://schemas.openxmlformats.org/spreadsheetml/2006/main">
      <d:rPr>
        <d:sz val="9"/>
        <d:rFont val="Times New Roman"/>
      </d:rPr>
      <d:t xml:space="preserve">Bolivia / </d:t>
    </d:r>
  </si>
  <si>
    <d:r xmlns:d="http://schemas.openxmlformats.org/spreadsheetml/2006/main">
      <d:rPr>
        <d:sz val="9"/>
        <d:rFont val="Times New Roman"/>
      </d:rPr>
      <d:t xml:space="preserve">276,655.76</d:t>
    </d:r>
  </si>
  <si>
    <d:r xmlns:d="http://schemas.openxmlformats.org/spreadsheetml/2006/main">
      <d:rPr>
        <d:sz val="9"/>
        <d:rFont val="Times New Roman"/>
      </d:rPr>
      <d:t xml:space="preserve">32,934.43</d:t>
    </d:r>
  </si>
  <si>
    <d:r xmlns:d="http://schemas.openxmlformats.org/spreadsheetml/2006/main">
      <d:rPr>
        <d:sz val="9"/>
        <d:rFont val="Times New Roman"/>
      </d:rPr>
      <d:t xml:space="preserve">311 - Agriculture (100 %)</d:t>
    </d:r>
  </si>
  <si>
    <d:r xmlns:d="http://schemas.openxmlformats.org/spreadsheetml/2006/main">
      <d:rPr>
        <d:sz val="9"/>
        <d:rFont val="Times New Roman"/>
      </d:rPr>
      <d:t xml:space="preserve">Brazil / </d:t>
    </d:r>
  </si>
  <si>
    <d:r xmlns:d="http://schemas.openxmlformats.org/spreadsheetml/2006/main">
      <d:rPr>
        <d:sz val="9"/>
        <d:rFont val="Times New Roman"/>
      </d:rPr>
      <d:t xml:space="preserve">887,313,716.68</d:t>
    </d:r>
  </si>
  <si>
    <d:r xmlns:d="http://schemas.openxmlformats.org/spreadsheetml/2006/main">
      <d:rPr>
        <d:sz val="9"/>
        <d:rFont val="Times New Roman"/>
      </d:rPr>
      <d:t xml:space="preserve">105,630,070.32</d:t>
    </d:r>
  </si>
  <si>
    <d:r xmlns:d="http://schemas.openxmlformats.org/spreadsheetml/2006/main">
      <d:rPr>
        <d:sz val="9"/>
        <d:rFont val="Times New Roman"/>
      </d:rPr>
      <d:t xml:space="preserve">1,407,999.99</d:t>
    </d:r>
  </si>
  <si>
    <d:r xmlns:d="http://schemas.openxmlformats.org/spreadsheetml/2006/main">
      <d:rPr>
        <d:sz val="9"/>
        <d:rFont val="Times New Roman"/>
      </d:rPr>
      <d:t xml:space="preserve">167,615.06</d:t>
    </d:r>
  </si>
  <si>
    <d:r xmlns:d="http://schemas.openxmlformats.org/spreadsheetml/2006/main">
      <d:rPr>
        <d:sz val="9"/>
        <d:rFont val="Times New Roman"/>
      </d:rPr>
      <d:t xml:space="preserve">Burundi / </d:t>
    </d:r>
  </si>
  <si>
    <d:r xmlns:d="http://schemas.openxmlformats.org/spreadsheetml/2006/main">
      <d:rPr>
        <d:sz val="9"/>
        <d:rFont val="Times New Roman"/>
      </d:rPr>
      <d:t xml:space="preserve">2,595,271.34</d:t>
    </d:r>
  </si>
  <si>
    <d:r xmlns:d="http://schemas.openxmlformats.org/spreadsheetml/2006/main">
      <d:rPr>
        <d:sz val="9"/>
        <d:rFont val="Times New Roman"/>
      </d:rPr>
      <d:t xml:space="preserve">308,953.52</d:t>
    </d:r>
  </si>
  <si>
    <d:r xmlns:d="http://schemas.openxmlformats.org/spreadsheetml/2006/main">
      <d:rPr>
        <d:sz val="9"/>
        <d:rFont val="Times New Roman"/>
      </d:rPr>
      <d:t xml:space="preserve">311 - Agriculture (81 %); 321 - Industry (4 %); 740 - Disaster prevention and preparedness (15 %)</d:t>
    </d:r>
  </si>
  <si>
    <d:r xmlns:d="http://schemas.openxmlformats.org/spreadsheetml/2006/main">
      <d:rPr>
        <d:sz val="9"/>
        <d:rFont val="Times New Roman"/>
      </d:rPr>
      <d:t xml:space="preserve">1,720,429.97</d:t>
    </d:r>
  </si>
  <si>
    <d:r xmlns:d="http://schemas.openxmlformats.org/spreadsheetml/2006/main">
      <d:rPr>
        <d:sz val="9"/>
        <d:rFont val="Times New Roman"/>
      </d:rPr>
      <d:t xml:space="preserve">204,808.21</d:t>
    </d:r>
  </si>
  <si>
    <d:r xmlns:d="http://schemas.openxmlformats.org/spreadsheetml/2006/main">
      <d:rPr>
        <d:sz val="9"/>
        <d:rFont val="Times New Roman"/>
      </d:rPr>
      <d:t xml:space="preserve">Cambodia / </d:t>
    </d:r>
  </si>
  <si>
    <d:r xmlns:d="http://schemas.openxmlformats.org/spreadsheetml/2006/main">
      <d:rPr>
        <d:sz val="9"/>
        <d:rFont val="Times New Roman"/>
      </d:rPr>
      <d:t xml:space="preserve">13,384.40</d:t>
    </d:r>
  </si>
  <si>
    <d:r xmlns:d="http://schemas.openxmlformats.org/spreadsheetml/2006/main">
      <d:rPr>
        <d:sz val="9"/>
        <d:rFont val="Times New Roman"/>
      </d:rPr>
      <d:t xml:space="preserve">1,593.34</d:t>
    </d:r>
  </si>
  <si>
    <d:r xmlns:d="http://schemas.openxmlformats.org/spreadsheetml/2006/main">
      <d:rPr>
        <d:sz val="9"/>
        <d:rFont val="Times New Roman"/>
      </d:rPr>
      <d:t xml:space="preserve">313 - Fishing (100 %)</d:t>
    </d:r>
  </si>
  <si>
    <d:r xmlns:d="http://schemas.openxmlformats.org/spreadsheetml/2006/main">
      <d:rPr>
        <d:sz val="9"/>
        <d:rFont val="Times New Roman"/>
      </d:rPr>
      <d:t xml:space="preserve">Cameroon / </d:t>
    </d:r>
  </si>
  <si>
    <d:r xmlns:d="http://schemas.openxmlformats.org/spreadsheetml/2006/main">
      <d:rPr>
        <d:sz val="9"/>
        <d:rFont val="Times New Roman"/>
      </d:rPr>
      <d:t xml:space="preserve">1,525,356.95</d:t>
    </d:r>
  </si>
  <si>
    <d:r xmlns:d="http://schemas.openxmlformats.org/spreadsheetml/2006/main">
      <d:rPr>
        <d:sz val="9"/>
        <d:rFont val="Times New Roman"/>
      </d:rPr>
      <d:t xml:space="preserve">181,585.79</d:t>
    </d:r>
  </si>
  <si>
    <d:r xmlns:d="http://schemas.openxmlformats.org/spreadsheetml/2006/main">
      <d:rPr>
        <d:sz val="9"/>
        <d:rFont val="Times New Roman"/>
      </d:rPr>
      <d:t xml:space="preserve">232 - Energy generation, renewable sources (33 %); 312 - Forestry (41 %); 410 - General environmental protection (26 %)</d:t>
    </d:r>
  </si>
  <si>
    <d:r xmlns:d="http://schemas.openxmlformats.org/spreadsheetml/2006/main">
      <d:rPr>
        <d:sz val="9"/>
        <d:rFont val="Times New Roman"/>
      </d:rPr>
      <d:t xml:space="preserve">55,943.18</d:t>
    </d:r>
  </si>
  <si>
    <d:r xmlns:d="http://schemas.openxmlformats.org/spreadsheetml/2006/main">
      <d:rPr>
        <d:sz val="9"/>
        <d:rFont val="Times New Roman"/>
      </d:rPr>
      <d:t xml:space="preserve">6,659.74</d:t>
    </d:r>
  </si>
  <si>
    <d:r xmlns:d="http://schemas.openxmlformats.org/spreadsheetml/2006/main">
      <d:rPr>
        <d:sz val="9"/>
        <d:rFont val="Times New Roman"/>
      </d:rPr>
      <d:t xml:space="preserve">312 - Forestry (100 %)</d:t>
    </d:r>
  </si>
  <si>
    <d:r xmlns:d="http://schemas.openxmlformats.org/spreadsheetml/2006/main">
      <d:rPr>
        <d:sz val="9"/>
        <d:rFont val="Times New Roman"/>
      </d:rPr>
      <d:t xml:space="preserve">Central African Rep. / </d:t>
    </d:r>
  </si>
  <si>
    <d:r xmlns:d="http://schemas.openxmlformats.org/spreadsheetml/2006/main">
      <d:rPr>
        <d:sz val="9"/>
        <d:rFont val="Times New Roman"/>
      </d:rPr>
      <d:t xml:space="preserve">629,308.95</d:t>
    </d:r>
  </si>
  <si>
    <d:r xmlns:d="http://schemas.openxmlformats.org/spreadsheetml/2006/main">
      <d:rPr>
        <d:sz val="9"/>
        <d:rFont val="Times New Roman"/>
      </d:rPr>
      <d:t xml:space="preserve">74,915.95</d:t>
    </d:r>
  </si>
  <si>
    <d:r xmlns:d="http://schemas.openxmlformats.org/spreadsheetml/2006/main">
      <d:rPr>
        <d:sz val="9"/>
        <d:rFont val="Times New Roman"/>
      </d:rPr>
      <d:t xml:space="preserve">Chile / </d:t>
    </d:r>
  </si>
  <si>
    <d:r xmlns:d="http://schemas.openxmlformats.org/spreadsheetml/2006/main">
      <d:rPr>
        <d:sz val="9"/>
        <d:rFont val="Times New Roman"/>
      </d:rPr>
      <d:t xml:space="preserve">37,080,000.00</d:t>
    </d:r>
  </si>
  <si>
    <d:r xmlns:d="http://schemas.openxmlformats.org/spreadsheetml/2006/main">
      <d:rPr>
        <d:sz val="9"/>
        <d:rFont val="Times New Roman"/>
      </d:rPr>
      <d:t xml:space="preserve">4,414,180.61</d:t>
    </d:r>
  </si>
  <si>
    <d:r xmlns:d="http://schemas.openxmlformats.org/spreadsheetml/2006/main">
      <d:rPr>
        <d:sz val="9"/>
        <d:rFont val="Times New Roman"/>
      </d:rPr>
      <d:t xml:space="preserve">OOF</d:t>
    </d:r>
  </si>
  <si>
    <d:r xmlns:d="http://schemas.openxmlformats.org/spreadsheetml/2006/main">
      <d:rPr>
        <d:sz val="9"/>
        <d:rFont val="Times New Roman"/>
      </d:rPr>
      <d:t xml:space="preserve">Equity</d:t>
    </d:r>
  </si>
  <si>
    <d:r xmlns:d="http://schemas.openxmlformats.org/spreadsheetml/2006/main">
      <d:rPr>
        <d:sz val="9"/>
        <d:rFont val="Times New Roman"/>
      </d:rPr>
      <d:t xml:space="preserve">China / </d:t>
    </d:r>
  </si>
  <si>
    <d:r xmlns:d="http://schemas.openxmlformats.org/spreadsheetml/2006/main">
      <d:rPr>
        <d:sz val="9"/>
        <d:rFont val="Times New Roman"/>
      </d:rPr>
      <d:t xml:space="preserve">-1,268,119.57</d:t>
    </d:r>
  </si>
  <si>
    <d:r xmlns:d="http://schemas.openxmlformats.org/spreadsheetml/2006/main">
      <d:rPr>
        <d:sz val="9"/>
        <d:rFont val="Times New Roman"/>
      </d:rPr>
      <d:t xml:space="preserve">-150,963.02</d:t>
    </d:r>
  </si>
  <si>
    <d:r xmlns:d="http://schemas.openxmlformats.org/spreadsheetml/2006/main">
      <d:rPr>
        <d:sz val="9"/>
        <d:rFont val="Times New Roman"/>
      </d:rPr>
      <d:t xml:space="preserve">25,842,081.20</d:t>
    </d:r>
  </si>
  <si>
    <d:r xmlns:d="http://schemas.openxmlformats.org/spreadsheetml/2006/main">
      <d:rPr>
        <d:sz val="9"/>
        <d:rFont val="Times New Roman"/>
      </d:rPr>
      <d:t xml:space="preserve">3,076,364.99</d:t>
    </d:r>
  </si>
  <si>
    <d:r xmlns:d="http://schemas.openxmlformats.org/spreadsheetml/2006/main">
      <d:rPr>
        <d:sz val="9"/>
        <d:rFont val="Times New Roman"/>
      </d:rPr>
      <d:t xml:space="preserve">ODA (102 %); OOF (-2 %)</d:t>
    </d:r>
  </si>
  <si>
    <d:r xmlns:d="http://schemas.openxmlformats.org/spreadsheetml/2006/main">
      <d:rPr>
        <d:sz val="9"/>
        <d:rFont val="Times New Roman"/>
      </d:rPr>
      <d:t xml:space="preserve">Grant (102 %); Equity (-2 %)</d:t>
    </d:r>
  </si>
  <si>
    <d:r xmlns:d="http://schemas.openxmlformats.org/spreadsheetml/2006/main">
      <d:rPr>
        <d:sz val="9"/>
        <d:rFont val="Times New Roman"/>
      </d:rPr>
      <d:t xml:space="preserve">114 - Post-secondary education (9 %); 250 - Business and other services (2 %); 321 - Industry (-2 %); 410 - General environmental protection (79 %); 430 - Other multisector (12 %)</d:t>
    </d:r>
  </si>
  <si>
    <d:r xmlns:d="http://schemas.openxmlformats.org/spreadsheetml/2006/main">
      <d:rPr>
        <d:sz val="9"/>
        <d:rFont val="Times New Roman"/>
      </d:rPr>
      <d:t xml:space="preserve">-863,032.49</d:t>
    </d:r>
  </si>
  <si>
    <d:r xmlns:d="http://schemas.openxmlformats.org/spreadsheetml/2006/main">
      <d:rPr>
        <d:sz val="9"/>
        <d:rFont val="Times New Roman"/>
      </d:rPr>
      <d:t xml:space="preserve">-102,739.52</d:t>
    </d:r>
  </si>
  <si>
    <d:r xmlns:d="http://schemas.openxmlformats.org/spreadsheetml/2006/main">
      <d:rPr>
        <d:sz val="9"/>
        <d:rFont val="Times New Roman"/>
      </d:rPr>
      <d:t xml:space="preserve">332 - Tourism (-30 %); 410 - General environmental protection (130 %)</d:t>
    </d:r>
  </si>
  <si>
    <d:r xmlns:d="http://schemas.openxmlformats.org/spreadsheetml/2006/main">
      <d:rPr>
        <d:sz val="9"/>
        <d:rFont val="Times New Roman"/>
      </d:rPr>
      <d:t xml:space="preserve">Colombia / </d:t>
    </d:r>
  </si>
  <si>
    <d:r xmlns:d="http://schemas.openxmlformats.org/spreadsheetml/2006/main">
      <d:rPr>
        <d:sz val="9"/>
        <d:rFont val="Times New Roman"/>
      </d:rPr>
      <d:t xml:space="preserve">115,098,084.20</d:t>
    </d:r>
  </si>
  <si>
    <d:r xmlns:d="http://schemas.openxmlformats.org/spreadsheetml/2006/main">
      <d:rPr>
        <d:sz val="9"/>
        <d:rFont val="Times New Roman"/>
      </d:rPr>
      <d:t xml:space="preserve">13,701,826.65</d:t>
    </d:r>
  </si>
  <si>
    <d:r xmlns:d="http://schemas.openxmlformats.org/spreadsheetml/2006/main">
      <d:rPr>
        <d:sz val="9"/>
        <d:rFont val="Times New Roman"/>
      </d:rPr>
      <d:t xml:space="preserve">806,378.65</d:t>
    </d:r>
  </si>
  <si>
    <d:r xmlns:d="http://schemas.openxmlformats.org/spreadsheetml/2006/main">
      <d:rPr>
        <d:sz val="9"/>
        <d:rFont val="Times New Roman"/>
      </d:rPr>
      <d:t xml:space="preserve">95,995.17</d:t>
    </d:r>
  </si>
  <si>
    <d:r xmlns:d="http://schemas.openxmlformats.org/spreadsheetml/2006/main">
      <d:rPr>
        <d:sz val="9"/>
        <d:rFont val="Times New Roman"/>
      </d:rPr>
      <d:t xml:space="preserve">Congo, Dem. Rep. / </d:t>
    </d:r>
  </si>
  <si>
    <d:r xmlns:d="http://schemas.openxmlformats.org/spreadsheetml/2006/main">
      <d:rPr>
        <d:sz val="9"/>
        <d:rFont val="Times New Roman"/>
      </d:rPr>
      <d:t xml:space="preserve">1,470,372.00</d:t>
    </d:r>
  </si>
  <si>
    <d:r xmlns:d="http://schemas.openxmlformats.org/spreadsheetml/2006/main">
      <d:rPr>
        <d:sz val="9"/>
        <d:rFont val="Times New Roman"/>
      </d:rPr>
      <d:t xml:space="preserve">175,040.12</d:t>
    </d:r>
  </si>
  <si>
    <d:r xmlns:d="http://schemas.openxmlformats.org/spreadsheetml/2006/main">
      <d:rPr>
        <d:sz val="9"/>
        <d:rFont val="Times New Roman"/>
      </d:rPr>
      <d:t xml:space="preserve">114 - Post-secondary education (100 %)</d:t>
    </d:r>
  </si>
  <si>
    <d:r xmlns:d="http://schemas.openxmlformats.org/spreadsheetml/2006/main">
      <d:rPr>
        <d:sz val="9"/>
        <d:rFont val="Times New Roman"/>
      </d:rPr>
      <d:t xml:space="preserve">24,685,915.97</d:t>
    </d:r>
  </si>
  <si>
    <d:r xmlns:d="http://schemas.openxmlformats.org/spreadsheetml/2006/main">
      <d:rPr>
        <d:sz val="9"/>
        <d:rFont val="Times New Roman"/>
      </d:rPr>
      <d:t xml:space="preserve">2,938,729.55</d:t>
    </d:r>
  </si>
  <si>
    <d:r xmlns:d="http://schemas.openxmlformats.org/spreadsheetml/2006/main">
      <d:rPr>
        <d:sz val="9"/>
        <d:rFont val="Times New Roman"/>
      </d:rPr>
      <d:t xml:space="preserve">151 - Government and civil society, general (24 %); 311 - Agriculture (4 %); 312 - Forestry (1 %); 410 - General environmental protection (71 %)</d:t>
    </d:r>
  </si>
  <si>
    <d:r xmlns:d="http://schemas.openxmlformats.org/spreadsheetml/2006/main">
      <d:rPr>
        <d:sz val="9"/>
        <d:rFont val="Times New Roman"/>
      </d:rPr>
      <d:t xml:space="preserve">338,440.73</d:t>
    </d:r>
  </si>
  <si>
    <d:r xmlns:d="http://schemas.openxmlformats.org/spreadsheetml/2006/main">
      <d:rPr>
        <d:sz val="9"/>
        <d:rFont val="Times New Roman"/>
      </d:rPr>
      <d:t xml:space="preserve">40,289.60</d:t>
    </d:r>
  </si>
  <si>
    <d:r xmlns:d="http://schemas.openxmlformats.org/spreadsheetml/2006/main">
      <d:rPr>
        <d:sz val="9"/>
        <d:rFont val="Times New Roman"/>
      </d:rPr>
      <d:t xml:space="preserve">151 - Government and civil society, general (118 %); 410 - General environmental protection (-18 %)</d:t>
    </d:r>
  </si>
  <si>
    <d:r xmlns:d="http://schemas.openxmlformats.org/spreadsheetml/2006/main">
      <d:rPr>
        <d:sz val="9"/>
        <d:rFont val="Times New Roman"/>
      </d:rPr>
      <d:t xml:space="preserve">Congo, Rep. / </d:t>
    </d:r>
  </si>
  <si>
    <d:r xmlns:d="http://schemas.openxmlformats.org/spreadsheetml/2006/main">
      <d:rPr>
        <d:sz val="9"/>
        <d:rFont val="Times New Roman"/>
      </d:rPr>
      <d:t xml:space="preserve">889,204.95</d:t>
    </d:r>
  </si>
  <si>
    <d:r xmlns:d="http://schemas.openxmlformats.org/spreadsheetml/2006/main">
      <d:rPr>
        <d:sz val="9"/>
        <d:rFont val="Times New Roman"/>
      </d:rPr>
      <d:t xml:space="preserve">105,855.21</d:t>
    </d:r>
  </si>
  <si>
    <d:r xmlns:d="http://schemas.openxmlformats.org/spreadsheetml/2006/main">
      <d:rPr>
        <d:sz val="9"/>
        <d:rFont val="Times New Roman"/>
      </d:rPr>
      <d:t xml:space="preserve">312 - Forestry (71 %); 410 - General environmental protection (29 %)</d:t>
    </d:r>
  </si>
  <si>
    <d:r xmlns:d="http://schemas.openxmlformats.org/spreadsheetml/2006/main">
      <d:rPr>
        <d:sz val="9"/>
        <d:rFont val="Times New Roman"/>
      </d:rPr>
      <d:t xml:space="preserve">Costa Rica / </d:t>
    </d:r>
  </si>
  <si>
    <d:r xmlns:d="http://schemas.openxmlformats.org/spreadsheetml/2006/main">
      <d:rPr>
        <d:sz val="9"/>
        <d:rFont val="Times New Roman"/>
      </d:rPr>
      <d:t xml:space="preserve">166,112.32</d:t>
    </d:r>
  </si>
  <si>
    <d:r xmlns:d="http://schemas.openxmlformats.org/spreadsheetml/2006/main">
      <d:rPr>
        <d:sz val="9"/>
        <d:rFont val="Times New Roman"/>
      </d:rPr>
      <d:t xml:space="preserve">19,774.81</d:t>
    </d:r>
  </si>
  <si>
    <d:r xmlns:d="http://schemas.openxmlformats.org/spreadsheetml/2006/main">
      <d:rPr>
        <d:sz val="9"/>
        <d:rFont val="Times New Roman"/>
      </d:rPr>
      <d:t xml:space="preserve">Cuba / </d:t>
    </d:r>
  </si>
  <si>
    <d:r xmlns:d="http://schemas.openxmlformats.org/spreadsheetml/2006/main">
      <d:rPr>
        <d:sz val="9"/>
        <d:rFont val="Times New Roman"/>
      </d:rPr>
      <d:t xml:space="preserve">-837,583.60</d:t>
    </d:r>
  </si>
  <si>
    <d:r xmlns:d="http://schemas.openxmlformats.org/spreadsheetml/2006/main">
      <d:rPr>
        <d:sz val="9"/>
        <d:rFont val="Times New Roman"/>
      </d:rPr>
      <d:t xml:space="preserve">-99,709.96</d:t>
    </d:r>
  </si>
  <si>
    <d:r xmlns:d="http://schemas.openxmlformats.org/spreadsheetml/2006/main">
      <d:rPr>
        <d:sz val="9"/>
        <d:rFont val="Times New Roman"/>
      </d:rPr>
      <d:t xml:space="preserve">140 - Water and sanitation (128 %); 232 - Energy generation, renewable sources (-28 %)</d:t>
    </d:r>
  </si>
  <si>
    <d:r xmlns:d="http://schemas.openxmlformats.org/spreadsheetml/2006/main">
      <d:rPr>
        <d:sz val="9"/>
        <d:rFont val="Times New Roman"/>
      </d:rPr>
      <d:t xml:space="preserve">Dominican Republic / </d:t>
    </d:r>
  </si>
  <si>
    <d:r xmlns:d="http://schemas.openxmlformats.org/spreadsheetml/2006/main">
      <d:rPr>
        <d:sz val="9"/>
        <d:rFont val="Times New Roman"/>
      </d:rPr>
      <d:t xml:space="preserve">148,387.20</d:t>
    </d:r>
  </si>
  <si>
    <d:r xmlns:d="http://schemas.openxmlformats.org/spreadsheetml/2006/main">
      <d:rPr>
        <d:sz val="9"/>
        <d:rFont val="Times New Roman"/>
      </d:rPr>
      <d:t xml:space="preserve">17,664.72</d:t>
    </d:r>
  </si>
  <si>
    <d:r xmlns:d="http://schemas.openxmlformats.org/spreadsheetml/2006/main">
      <d:rPr>
        <d:sz val="9"/>
        <d:rFont val="Times New Roman"/>
      </d:rPr>
      <d:t xml:space="preserve">160 - Other social infrastructure and services (100 %)</d:t>
    </d:r>
  </si>
  <si>
    <d:r xmlns:d="http://schemas.openxmlformats.org/spreadsheetml/2006/main">
      <d:rPr>
        <d:sz val="9"/>
        <d:rFont val="Times New Roman"/>
      </d:rPr>
      <d:t xml:space="preserve">Ecuador / </d:t>
    </d:r>
  </si>
  <si>
    <d:r xmlns:d="http://schemas.openxmlformats.org/spreadsheetml/2006/main">
      <d:rPr>
        <d:sz val="9"/>
        <d:rFont val="Times New Roman"/>
      </d:rPr>
      <d:t xml:space="preserve">1,113,733.00</d:t>
    </d:r>
  </si>
  <si>
    <d:r xmlns:d="http://schemas.openxmlformats.org/spreadsheetml/2006/main">
      <d:rPr>
        <d:sz val="9"/>
        <d:rFont val="Times New Roman"/>
      </d:rPr>
      <d:t xml:space="preserve">132,584.11</d:t>
    </d:r>
  </si>
  <si>
    <d:r xmlns:d="http://schemas.openxmlformats.org/spreadsheetml/2006/main">
      <d:rPr>
        <d:sz val="9"/>
        <d:rFont val="Times New Roman"/>
      </d:rPr>
      <d:t xml:space="preserve">-50,705.79</d:t>
    </d:r>
  </si>
  <si>
    <d:r xmlns:d="http://schemas.openxmlformats.org/spreadsheetml/2006/main">
      <d:rPr>
        <d:sz val="9"/>
        <d:rFont val="Times New Roman"/>
      </d:rPr>
      <d:t xml:space="preserve">-6,036.26</d:t>
    </d:r>
  </si>
  <si>
    <d:r xmlns:d="http://schemas.openxmlformats.org/spreadsheetml/2006/main">
      <d:rPr>
        <d:sz val="9"/>
        <d:rFont val="Times New Roman"/>
      </d:rPr>
      <d:t xml:space="preserve">Egypt / </d:t>
    </d:r>
  </si>
  <si>
    <d:r xmlns:d="http://schemas.openxmlformats.org/spreadsheetml/2006/main">
      <d:rPr>
        <d:sz val="9"/>
        <d:rFont val="Times New Roman"/>
      </d:rPr>
      <d:t xml:space="preserve">4,828,990.00</d:t>
    </d:r>
  </si>
  <si>
    <d:r xmlns:d="http://schemas.openxmlformats.org/spreadsheetml/2006/main">
      <d:rPr>
        <d:sz val="9"/>
        <d:rFont val="Times New Roman"/>
      </d:rPr>
      <d:t xml:space="preserve">574,866.07</d:t>
    </d:r>
  </si>
  <si>
    <d:r xmlns:d="http://schemas.openxmlformats.org/spreadsheetml/2006/main">
      <d:rPr>
        <d:sz val="9"/>
        <d:rFont val="Times New Roman"/>
      </d:rPr>
      <d:t xml:space="preserve">El Salvador / </d:t>
    </d:r>
  </si>
  <si>
    <d:r xmlns:d="http://schemas.openxmlformats.org/spreadsheetml/2006/main">
      <d:rPr>
        <d:sz val="9"/>
        <d:rFont val="Times New Roman"/>
      </d:rPr>
      <d:t xml:space="preserve">406,470.00</d:t>
    </d:r>
  </si>
  <si>
    <d:r xmlns:d="http://schemas.openxmlformats.org/spreadsheetml/2006/main">
      <d:rPr>
        <d:sz val="9"/>
        <d:rFont val="Times New Roman"/>
      </d:rPr>
      <d:t xml:space="preserve">48,388.13</d:t>
    </d:r>
  </si>
  <si>
    <d:r xmlns:d="http://schemas.openxmlformats.org/spreadsheetml/2006/main">
      <d:rPr>
        <d:sz val="9"/>
        <d:rFont val="Times New Roman"/>
      </d:rPr>
      <d:t xml:space="preserve">Ethiopia / </d:t>
    </d:r>
  </si>
  <si>
    <d:r xmlns:d="http://schemas.openxmlformats.org/spreadsheetml/2006/main">
      <d:rPr>
        <d:sz val="9"/>
        <d:rFont val="Times New Roman"/>
      </d:rPr>
      <d:t xml:space="preserve">11,663,555.48</d:t>
    </d:r>
  </si>
  <si>
    <d:r xmlns:d="http://schemas.openxmlformats.org/spreadsheetml/2006/main">
      <d:rPr>
        <d:sz val="9"/>
        <d:rFont val="Times New Roman"/>
      </d:rPr>
      <d:t xml:space="preserve">1,388,485.45</d:t>
    </d:r>
  </si>
  <si>
    <d:r xmlns:d="http://schemas.openxmlformats.org/spreadsheetml/2006/main">
      <d:rPr>
        <d:sz val="9"/>
        <d:rFont val="Times New Roman"/>
      </d:rPr>
      <d:t xml:space="preserve">114 - Post-secondary education (6 %); 140 - Water and sanitation (11 %); 311 - Agriculture (83 %); 430 - Other multisector (0 %)</d:t>
    </d:r>
  </si>
  <si>
    <d:r xmlns:d="http://schemas.openxmlformats.org/spreadsheetml/2006/main">
      <d:rPr>
        <d:sz val="9"/>
        <d:rFont val="Times New Roman"/>
      </d:rPr>
      <d:t xml:space="preserve">7,181,804.75</d:t>
    </d:r>
  </si>
  <si>
    <d:r xmlns:d="http://schemas.openxmlformats.org/spreadsheetml/2006/main">
      <d:rPr>
        <d:sz val="9"/>
        <d:rFont val="Times New Roman"/>
      </d:rPr>
      <d:t xml:space="preserve">854,956.40</d:t>
    </d:r>
  </si>
  <si>
    <d:r xmlns:d="http://schemas.openxmlformats.org/spreadsheetml/2006/main">
      <d:rPr>
        <d:sz val="9"/>
        <d:rFont val="Times New Roman"/>
      </d:rPr>
      <d:t xml:space="preserve">140 - Water and sanitation (5 %); 240 - Banking and financial services (7 %); 311 - Agriculture (7 %); 410 - General environmental protection (80 %)</d:t>
    </d:r>
  </si>
  <si>
    <d:r xmlns:d="http://schemas.openxmlformats.org/spreadsheetml/2006/main">
      <d:rPr>
        <d:sz val="9"/>
        <d:rFont val="Times New Roman"/>
      </d:rPr>
      <d:t xml:space="preserve">59,466,604.34</d:t>
    </d:r>
  </si>
  <si>
    <d:r xmlns:d="http://schemas.openxmlformats.org/spreadsheetml/2006/main">
      <d:rPr>
        <d:sz val="9"/>
        <d:rFont val="Times New Roman"/>
      </d:rPr>
      <d:t xml:space="preserve">7,079,189.11</d:t>
    </d:r>
  </si>
  <si>
    <d:r xmlns:d="http://schemas.openxmlformats.org/spreadsheetml/2006/main">
      <d:rPr>
        <d:sz val="9"/>
        <d:rFont val="Times New Roman"/>
      </d:rPr>
      <d:t xml:space="preserve">114 - Post-secondary education (17 %); 151 - Government and civil society, general (1 %); 232 - Energy generation, renewable sources (0 %); 311 - Agriculture (23 %); 410 - General environmental protection (60 %)</d:t>
    </d:r>
  </si>
  <si>
    <d:r xmlns:d="http://schemas.openxmlformats.org/spreadsheetml/2006/main">
      <d:rPr>
        <d:sz val="9"/>
        <d:rFont val="Times New Roman"/>
      </d:rPr>
      <d:t xml:space="preserve">Europe Regional / </d:t>
    </d:r>
  </si>
  <si>
    <d:r xmlns:d="http://schemas.openxmlformats.org/spreadsheetml/2006/main">
      <d:rPr>
        <d:sz val="9"/>
        <d:rFont val="Times New Roman"/>
      </d:rPr>
      <d:t xml:space="preserve">400,000.00</d:t>
    </d:r>
  </si>
  <si>
    <d:r xmlns:d="http://schemas.openxmlformats.org/spreadsheetml/2006/main">
      <d:rPr>
        <d:sz val="9"/>
        <d:rFont val="Times New Roman"/>
      </d:rPr>
      <d:t xml:space="preserve">47,617.91</d:t>
    </d:r>
  </si>
  <si>
    <d:r xmlns:d="http://schemas.openxmlformats.org/spreadsheetml/2006/main">
      <d:rPr>
        <d:sz val="9"/>
        <d:rFont val="Times New Roman"/>
      </d:rPr>
      <d:t xml:space="preserve">202,257.20</d:t>
    </d:r>
  </si>
  <si>
    <d:r xmlns:d="http://schemas.openxmlformats.org/spreadsheetml/2006/main">
      <d:rPr>
        <d:sz val="9"/>
        <d:rFont val="Times New Roman"/>
      </d:rPr>
      <d:t xml:space="preserve">24,077.66</d:t>
    </d:r>
  </si>
  <si>
    <d:r xmlns:d="http://schemas.openxmlformats.org/spreadsheetml/2006/main">
      <d:rPr>
        <d:sz val="9"/>
        <d:rFont val="Times New Roman"/>
      </d:rPr>
      <d:t xml:space="preserve">Gabon / </d:t>
    </d:r>
  </si>
  <si>
    <d:r xmlns:d="http://schemas.openxmlformats.org/spreadsheetml/2006/main">
      <d:rPr>
        <d:sz val="9"/>
        <d:rFont val="Times New Roman"/>
      </d:rPr>
      <d:t xml:space="preserve">Georgia / </d:t>
    </d:r>
  </si>
  <si>
    <d:r xmlns:d="http://schemas.openxmlformats.org/spreadsheetml/2006/main">
      <d:rPr>
        <d:sz val="9"/>
        <d:rFont val="Times New Roman"/>
      </d:rPr>
      <d:t xml:space="preserve">2,240,000.00</d:t>
    </d:r>
  </si>
  <si>
    <d:r xmlns:d="http://schemas.openxmlformats.org/spreadsheetml/2006/main">
      <d:rPr>
        <d:sz val="9"/>
        <d:rFont val="Times New Roman"/>
      </d:rPr>
      <d:t xml:space="preserve">266,660.32</d:t>
    </d:r>
  </si>
  <si>
    <d:r xmlns:d="http://schemas.openxmlformats.org/spreadsheetml/2006/main">
      <d:rPr>
        <d:sz val="9"/>
        <d:rFont val="Times New Roman"/>
      </d:rPr>
      <d:t xml:space="preserve">Ghana / </d:t>
    </d:r>
  </si>
  <si>
    <d:r xmlns:d="http://schemas.openxmlformats.org/spreadsheetml/2006/main">
      <d:rPr>
        <d:sz val="9"/>
        <d:rFont val="Times New Roman"/>
      </d:rPr>
      <d:t xml:space="preserve">123,250.00</d:t>
    </d:r>
  </si>
  <si>
    <d:r xmlns:d="http://schemas.openxmlformats.org/spreadsheetml/2006/main">
      <d:rPr>
        <d:sz val="9"/>
        <d:rFont val="Times New Roman"/>
      </d:rPr>
      <d:t xml:space="preserve">14,672.27</d:t>
    </d:r>
  </si>
  <si>
    <d:r xmlns:d="http://schemas.openxmlformats.org/spreadsheetml/2006/main">
      <d:rPr>
        <d:sz val="9"/>
        <d:rFont val="Times New Roman"/>
      </d:rPr>
      <d:t xml:space="preserve">Global Unspecified / </d:t>
    </d:r>
  </si>
  <si>
    <d:r xmlns:d="http://schemas.openxmlformats.org/spreadsheetml/2006/main">
      <d:rPr>
        <d:sz val="9"/>
        <d:rFont val="Times New Roman"/>
      </d:rPr>
      <d:t xml:space="preserve">18,884,830.64</d:t>
    </d:r>
  </si>
  <si>
    <d:r xmlns:d="http://schemas.openxmlformats.org/spreadsheetml/2006/main">
      <d:rPr>
        <d:sz val="9"/>
        <d:rFont val="Times New Roman"/>
      </d:rPr>
      <d:t xml:space="preserve">2,248,140.60</d:t>
    </d:r>
  </si>
  <si>
    <d:r xmlns:d="http://schemas.openxmlformats.org/spreadsheetml/2006/main">
      <d:rPr>
        <d:sz val="9"/>
        <d:rFont val="Times New Roman"/>
      </d:rPr>
      <d:t xml:space="preserve">140 - Water and sanitation (11 %); 151 - Government and civil society, general (2 %); 410 - General environmental protection (85 %); 740 - Disaster prevention and preparedness (3 %)</d:t>
    </d:r>
  </si>
  <si>
    <d:r xmlns:d="http://schemas.openxmlformats.org/spreadsheetml/2006/main">
      <d:rPr>
        <d:sz val="9"/>
        <d:rFont val="Times New Roman"/>
      </d:rPr>
      <d:t xml:space="preserve">360,769,710.28</d:t>
    </d:r>
  </si>
  <si>
    <d:r xmlns:d="http://schemas.openxmlformats.org/spreadsheetml/2006/main">
      <d:rPr>
        <d:sz val="9"/>
        <d:rFont val="Times New Roman"/>
      </d:rPr>
      <d:t xml:space="preserve">42,947,752.47</d:t>
    </d:r>
  </si>
  <si>
    <d:r xmlns:d="http://schemas.openxmlformats.org/spreadsheetml/2006/main">
      <d:rPr>
        <d:sz val="9"/>
        <d:rFont val="Times New Roman"/>
      </d:rPr>
      <d:t xml:space="preserve">ODA (64 %); OOF (36 %)</d:t>
    </d:r>
  </si>
  <si>
    <d:r xmlns:d="http://schemas.openxmlformats.org/spreadsheetml/2006/main">
      <d:rPr>
        <d:sz val="9"/>
        <d:rFont val="Times New Roman"/>
      </d:rPr>
      <d:t xml:space="preserve">Grant (64 %); Loan, equity and other (36 %)</d:t>
    </d:r>
  </si>
  <si>
    <d:r xmlns:d="http://schemas.openxmlformats.org/spreadsheetml/2006/main">
      <d:rPr>
        <d:sz val="9"/>
        <d:rFont val="Times New Roman"/>
      </d:rPr>
      <d:t xml:space="preserve">140 - Water and sanitation (0 %); 151 - Government and civil society, general (0 %); 231 - Energy generation, distribution and efficiency – general (2 %); 232 - Energy generation, renewable sources (39 %); 410 - General environmental protection (59 %); 740 - Disaster prevention and preparedness (0 %)</d:t>
    </d:r>
  </si>
  <si>
    <d:r xmlns:d="http://schemas.openxmlformats.org/spreadsheetml/2006/main">
      <d:rPr>
        <d:sz val="9"/>
        <d:rFont val="Times New Roman"/>
      </d:rPr>
      <d:t xml:space="preserve">40,526,384.09</d:t>
    </d:r>
  </si>
  <si>
    <d:r xmlns:d="http://schemas.openxmlformats.org/spreadsheetml/2006/main">
      <d:rPr>
        <d:sz val="9"/>
        <d:rFont val="Times New Roman"/>
      </d:rPr>
      <d:t xml:space="preserve">4,824,454.67</d:t>
    </d:r>
  </si>
  <si>
    <d:r xmlns:d="http://schemas.openxmlformats.org/spreadsheetml/2006/main">
      <d:rPr>
        <d:sz val="9"/>
        <d:rFont val="Times New Roman"/>
      </d:rPr>
      <d:t xml:space="preserve">151 - Government and civil society, general (1 %); 410 - General environmental protection (99 %)</d:t>
    </d:r>
  </si>
  <si>
    <d:r xmlns:d="http://schemas.openxmlformats.org/spreadsheetml/2006/main">
      <d:rPr>
        <d:sz val="9"/>
        <d:rFont val="Times New Roman"/>
      </d:rPr>
      <d:t xml:space="preserve">Guatemala / </d:t>
    </d:r>
  </si>
  <si>
    <d:r xmlns:d="http://schemas.openxmlformats.org/spreadsheetml/2006/main">
      <d:rPr>
        <d:sz val="9"/>
        <d:rFont val="Times New Roman"/>
      </d:rPr>
      <d:t xml:space="preserve">3,208,710.10</d:t>
    </d:r>
  </si>
  <si>
    <d:r xmlns:d="http://schemas.openxmlformats.org/spreadsheetml/2006/main">
      <d:rPr>
        <d:sz val="9"/>
        <d:rFont val="Times New Roman"/>
      </d:rPr>
      <d:t xml:space="preserve">381,980.20</d:t>
    </d:r>
  </si>
  <si>
    <d:r xmlns:d="http://schemas.openxmlformats.org/spreadsheetml/2006/main">
      <d:rPr>
        <d:sz val="9"/>
        <d:rFont val="Times New Roman"/>
      </d:rPr>
      <d:t xml:space="preserve">151 - Government and civil society, general (30 %); 311 - Agriculture (35 %); 430 - Other multisector (19 %); 740 - Disaster prevention and preparedness (16 %)</d:t>
    </d:r>
  </si>
  <si>
    <d:r xmlns:d="http://schemas.openxmlformats.org/spreadsheetml/2006/main">
      <d:rPr>
        <d:sz val="9"/>
        <d:rFont val="Times New Roman"/>
      </d:rPr>
      <d:t xml:space="preserve">20,000.00</d:t>
    </d:r>
  </si>
  <si>
    <d:r xmlns:d="http://schemas.openxmlformats.org/spreadsheetml/2006/main">
      <d:rPr>
        <d:sz val="9"/>
        <d:rFont val="Times New Roman"/>
      </d:rPr>
      <d:t xml:space="preserve">2,380.90</d:t>
    </d:r>
  </si>
  <si>
    <d:r xmlns:d="http://schemas.openxmlformats.org/spreadsheetml/2006/main">
      <d:rPr>
        <d:sz val="9"/>
        <d:rFont val="Times New Roman"/>
      </d:rPr>
      <d:t xml:space="preserve">236 - Heating, cooling and energy distribution (100 %)</d:t>
    </d:r>
  </si>
  <si>
    <d:r xmlns:d="http://schemas.openxmlformats.org/spreadsheetml/2006/main">
      <d:rPr>
        <d:sz val="9"/>
        <d:rFont val="Times New Roman"/>
      </d:rPr>
      <d:t xml:space="preserve">1,016,343.99</d:t>
    </d:r>
  </si>
  <si>
    <d:r xmlns:d="http://schemas.openxmlformats.org/spreadsheetml/2006/main">
      <d:rPr>
        <d:sz val="9"/>
        <d:rFont val="Times New Roman"/>
      </d:rPr>
      <d:t xml:space="preserve">120,990.45</d:t>
    </d:r>
  </si>
  <si>
    <d:r xmlns:d="http://schemas.openxmlformats.org/spreadsheetml/2006/main">
      <d:rPr>
        <d:sz val="9"/>
        <d:rFont val="Times New Roman"/>
      </d:rPr>
      <d:t xml:space="preserve">151 - Government and civil society, general (37 %); 160 - Other social infrastructure and services (63 %)</d:t>
    </d:r>
  </si>
  <si>
    <d:r xmlns:d="http://schemas.openxmlformats.org/spreadsheetml/2006/main">
      <d:rPr>
        <d:sz val="9"/>
        <d:rFont val="Times New Roman"/>
      </d:rPr>
      <d:t xml:space="preserve">Guyana / </d:t>
    </d:r>
  </si>
  <si>
    <d:r xmlns:d="http://schemas.openxmlformats.org/spreadsheetml/2006/main">
      <d:rPr>
        <d:sz val="9"/>
        <d:rFont val="Times New Roman"/>
      </d:rPr>
      <d:t xml:space="preserve">15,948,229.40</d:t>
    </d:r>
  </si>
  <si>
    <d:r xmlns:d="http://schemas.openxmlformats.org/spreadsheetml/2006/main">
      <d:rPr>
        <d:sz val="9"/>
        <d:rFont val="Times New Roman"/>
      </d:rPr>
      <d:t xml:space="preserve">1,898,553.53</d:t>
    </d:r>
  </si>
  <si>
    <d:r xmlns:d="http://schemas.openxmlformats.org/spreadsheetml/2006/main">
      <d:rPr>
        <d:sz val="9"/>
        <d:rFont val="Times New Roman"/>
      </d:rPr>
      <d:t xml:space="preserve">4,400,000.00</d:t>
    </d:r>
  </si>
  <si>
    <d:r xmlns:d="http://schemas.openxmlformats.org/spreadsheetml/2006/main">
      <d:rPr>
        <d:sz val="9"/>
        <d:rFont val="Times New Roman"/>
      </d:rPr>
      <d:t xml:space="preserve">523,797.05</d:t>
    </d:r>
  </si>
  <si>
    <d:r xmlns:d="http://schemas.openxmlformats.org/spreadsheetml/2006/main">
      <d:rPr>
        <d:sz val="9"/>
        <d:rFont val="Times New Roman"/>
      </d:rPr>
      <d:t xml:space="preserve">Haiti / </d:t>
    </d:r>
  </si>
  <si>
    <d:r xmlns:d="http://schemas.openxmlformats.org/spreadsheetml/2006/main">
      <d:rPr>
        <d:sz val="9"/>
        <d:rFont val="Times New Roman"/>
      </d:rPr>
      <d:t xml:space="preserve">1,193,548.98</d:t>
    </d:r>
  </si>
  <si>
    <d:r xmlns:d="http://schemas.openxmlformats.org/spreadsheetml/2006/main">
      <d:rPr>
        <d:sz val="9"/>
        <d:rFont val="Times New Roman"/>
      </d:rPr>
      <d:t xml:space="preserve">142,085.78</d:t>
    </d:r>
  </si>
  <si>
    <d:r xmlns:d="http://schemas.openxmlformats.org/spreadsheetml/2006/main">
      <d:rPr>
        <d:sz val="9"/>
        <d:rFont val="Times New Roman"/>
      </d:rPr>
      <d:t xml:space="preserve">160 - Other social infrastructure and services (82 %); 740 - Disaster prevention and preparedness (18 %)</d:t>
    </d:r>
  </si>
  <si>
    <d:r xmlns:d="http://schemas.openxmlformats.org/spreadsheetml/2006/main">
      <d:rPr>
        <d:sz val="9"/>
        <d:rFont val="Times New Roman"/>
      </d:rPr>
      <d:t xml:space="preserve">Honduras / </d:t>
    </d:r>
  </si>
  <si>
    <d:r xmlns:d="http://schemas.openxmlformats.org/spreadsheetml/2006/main">
      <d:rPr>
        <d:sz val="9"/>
        <d:rFont val="Times New Roman"/>
      </d:rPr>
      <d:t xml:space="preserve">498,336.97</d:t>
    </d:r>
  </si>
  <si>
    <d:r xmlns:d="http://schemas.openxmlformats.org/spreadsheetml/2006/main">
      <d:rPr>
        <d:sz val="9"/>
        <d:rFont val="Times New Roman"/>
      </d:rPr>
      <d:t xml:space="preserve">59,324.42</d:t>
    </d:r>
  </si>
  <si>
    <d:r xmlns:d="http://schemas.openxmlformats.org/spreadsheetml/2006/main">
      <d:rPr>
        <d:sz val="9"/>
        <d:rFont val="Times New Roman"/>
      </d:rPr>
      <d:t xml:space="preserve">25,916,823.00</d:t>
    </d:r>
  </si>
  <si>
    <d:r xmlns:d="http://schemas.openxmlformats.org/spreadsheetml/2006/main">
      <d:rPr>
        <d:sz val="9"/>
        <d:rFont val="Times New Roman"/>
      </d:rPr>
      <d:t xml:space="preserve">3,085,262.61</d:t>
    </d:r>
  </si>
  <si>
    <d:r xmlns:d="http://schemas.openxmlformats.org/spreadsheetml/2006/main">
      <d:rPr>
        <d:sz val="9"/>
        <d:rFont val="Times New Roman"/>
      </d:rPr>
      <d:t xml:space="preserve">332,224.65</d:t>
    </d:r>
  </si>
  <si>
    <d:r xmlns:d="http://schemas.openxmlformats.org/spreadsheetml/2006/main">
      <d:rPr>
        <d:sz val="9"/>
        <d:rFont val="Times New Roman"/>
      </d:rPr>
      <d:t xml:space="preserve">39,549.61</d:t>
    </d:r>
  </si>
  <si>
    <d:r xmlns:d="http://schemas.openxmlformats.org/spreadsheetml/2006/main">
      <d:rPr>
        <d:sz val="9"/>
        <d:rFont val="Times New Roman"/>
      </d:rPr>
      <d:t xml:space="preserve">India / </d:t>
    </d:r>
  </si>
  <si>
    <d:r xmlns:d="http://schemas.openxmlformats.org/spreadsheetml/2006/main">
      <d:rPr>
        <d:sz val="9"/>
        <d:rFont val="Times New Roman"/>
      </d:rPr>
      <d:t xml:space="preserve">15,000,401.80</d:t>
    </d:r>
  </si>
  <si>
    <d:r xmlns:d="http://schemas.openxmlformats.org/spreadsheetml/2006/main">
      <d:rPr>
        <d:sz val="9"/>
        <d:rFont val="Times New Roman"/>
      </d:rPr>
      <d:t xml:space="preserve">1,785,719.60</d:t>
    </d:r>
  </si>
  <si>
    <d:r xmlns:d="http://schemas.openxmlformats.org/spreadsheetml/2006/main">
      <d:rPr>
        <d:sz val="9"/>
        <d:rFont val="Times New Roman"/>
      </d:rPr>
      <d:t xml:space="preserve">250 - Business and other services (0 %); 410 - General environmental protection (23 %); 430 - Other multisector (74 %); 740 - Disaster prevention and preparedness (3 %)</d:t>
    </d:r>
  </si>
  <si>
    <d:r xmlns:d="http://schemas.openxmlformats.org/spreadsheetml/2006/main">
      <d:rPr>
        <d:sz val="9"/>
        <d:rFont val="Times New Roman"/>
      </d:rPr>
      <d:t xml:space="preserve">8,257,308.60</d:t>
    </d:r>
  </si>
  <si>
    <d:r xmlns:d="http://schemas.openxmlformats.org/spreadsheetml/2006/main">
      <d:rPr>
        <d:sz val="9"/>
        <d:rFont val="Times New Roman"/>
      </d:rPr>
      <d:t xml:space="preserve">982,989.52</d:t>
    </d:r>
  </si>
  <si>
    <d:r xmlns:d="http://schemas.openxmlformats.org/spreadsheetml/2006/main">
      <d:rPr>
        <d:sz val="9"/>
        <d:rFont val="Times New Roman"/>
      </d:rPr>
      <d:t xml:space="preserve">ODA (54 %); OOF (46 %)</d:t>
    </d:r>
  </si>
  <si>
    <d:r xmlns:d="http://schemas.openxmlformats.org/spreadsheetml/2006/main">
      <d:rPr>
        <d:sz val="9"/>
        <d:rFont val="Times New Roman"/>
      </d:rPr>
      <d:t xml:space="preserve">Grant (54 %); Equity (46 %)</d:t>
    </d:r>
  </si>
  <si>
    <d:r xmlns:d="http://schemas.openxmlformats.org/spreadsheetml/2006/main">
      <d:rPr>
        <d:sz val="9"/>
        <d:rFont val="Times New Roman"/>
      </d:rPr>
      <d:t xml:space="preserve">121 - Health, general (-7 %); 232 - Energy generation, renewable sources (57 %); 410 - General environmental protection (48 %); 430 - Other multisector (2 %)</d:t>
    </d:r>
  </si>
  <si>
    <d:r xmlns:d="http://schemas.openxmlformats.org/spreadsheetml/2006/main">
      <d:rPr>
        <d:sz val="9"/>
        <d:rFont val="Times New Roman"/>
      </d:rPr>
      <d:t xml:space="preserve">20,148,468.20</d:t>
    </d:r>
  </si>
  <si>
    <d:r xmlns:d="http://schemas.openxmlformats.org/spreadsheetml/2006/main">
      <d:rPr>
        <d:sz val="9"/>
        <d:rFont val="Times New Roman"/>
      </d:rPr>
      <d:t xml:space="preserve">2,398,570.06</d:t>
    </d:r>
  </si>
  <si>
    <d:r xmlns:d="http://schemas.openxmlformats.org/spreadsheetml/2006/main">
      <d:rPr>
        <d:sz val="9"/>
        <d:rFont val="Times New Roman"/>
      </d:rPr>
      <d:t xml:space="preserve">231 - Energy generation, distribution and efficiency – general (0 %); 250 - Business and other services (0 %); 410 - General environmental protection (0 %); 430 - Other multisector (99 %)</d:t>
    </d:r>
  </si>
  <si>
    <d:r xmlns:d="http://schemas.openxmlformats.org/spreadsheetml/2006/main">
      <d:rPr>
        <d:sz val="9"/>
        <d:rFont val="Times New Roman"/>
      </d:rPr>
      <d:t xml:space="preserve">Indonesia / </d:t>
    </d:r>
  </si>
  <si>
    <d:r xmlns:d="http://schemas.openxmlformats.org/spreadsheetml/2006/main">
      <d:rPr>
        <d:sz val="9"/>
        <d:rFont val="Times New Roman"/>
      </d:rPr>
      <d:t xml:space="preserve">114,334,804.32</d:t>
    </d:r>
  </si>
  <si>
    <d:r xmlns:d="http://schemas.openxmlformats.org/spreadsheetml/2006/main">
      <d:rPr>
        <d:sz val="9"/>
        <d:rFont val="Times New Roman"/>
      </d:rPr>
      <d:t xml:space="preserve">13,610,962.16</d:t>
    </d:r>
  </si>
  <si>
    <d:r xmlns:d="http://schemas.openxmlformats.org/spreadsheetml/2006/main">
      <d:rPr>
        <d:sz val="9"/>
        <d:rFont val="Times New Roman"/>
      </d:rPr>
      <d:t xml:space="preserve">114 - Post-secondary education (2 %); 410 - General environmental protection (98 %)</d:t>
    </d:r>
  </si>
  <si>
    <d:r xmlns:d="http://schemas.openxmlformats.org/spreadsheetml/2006/main">
      <d:rPr>
        <d:sz val="9"/>
        <d:rFont val="Times New Roman"/>
      </d:rPr>
      <d:t xml:space="preserve">2,292,110.29</d:t>
    </d:r>
  </si>
  <si>
    <d:r xmlns:d="http://schemas.openxmlformats.org/spreadsheetml/2006/main">
      <d:rPr>
        <d:sz val="9"/>
        <d:rFont val="Times New Roman"/>
      </d:rPr>
      <d:t xml:space="preserve">272,863.78</d:t>
    </d:r>
  </si>
  <si>
    <d:r xmlns:d="http://schemas.openxmlformats.org/spreadsheetml/2006/main">
      <d:rPr>
        <d:sz val="9"/>
        <d:rFont val="Times New Roman"/>
      </d:rPr>
      <d:t xml:space="preserve">Jordan / </d:t>
    </d:r>
  </si>
  <si>
    <d:r xmlns:d="http://schemas.openxmlformats.org/spreadsheetml/2006/main">
      <d:rPr>
        <d:sz val="9"/>
        <d:rFont val="Times New Roman"/>
      </d:rPr>
      <d:t xml:space="preserve">2,152,400.00</d:t>
    </d:r>
  </si>
  <si>
    <d:r xmlns:d="http://schemas.openxmlformats.org/spreadsheetml/2006/main">
      <d:rPr>
        <d:sz val="9"/>
        <d:rFont val="Times New Roman"/>
      </d:rPr>
      <d:t xml:space="preserve">256,231.99</d:t>
    </d:r>
  </si>
  <si>
    <d:r xmlns:d="http://schemas.openxmlformats.org/spreadsheetml/2006/main">
      <d:rPr>
        <d:sz val="9"/>
        <d:rFont val="Times New Roman"/>
      </d:rPr>
      <d:t xml:space="preserve">Kenya / </d:t>
    </d:r>
  </si>
  <si>
    <d:r xmlns:d="http://schemas.openxmlformats.org/spreadsheetml/2006/main">
      <d:rPr>
        <d:sz val="9"/>
        <d:rFont val="Times New Roman"/>
      </d:rPr>
      <d:t xml:space="preserve">734,382.94</d:t>
    </d:r>
  </si>
  <si>
    <d:r xmlns:d="http://schemas.openxmlformats.org/spreadsheetml/2006/main">
      <d:rPr>
        <d:sz val="9"/>
        <d:rFont val="Times New Roman"/>
      </d:rPr>
      <d:t xml:space="preserve">87,424.46</d:t>
    </d:r>
  </si>
  <si>
    <d:r xmlns:d="http://schemas.openxmlformats.org/spreadsheetml/2006/main">
      <d:rPr>
        <d:sz val="9"/>
        <d:rFont val="Times New Roman"/>
      </d:rPr>
      <d:t xml:space="preserve">250 - Business and other services (2 %); 410 - General environmental protection (98 %)</d:t>
    </d:r>
  </si>
  <si>
    <d:r xmlns:d="http://schemas.openxmlformats.org/spreadsheetml/2006/main">
      <d:rPr>
        <d:sz val="9"/>
        <d:rFont val="Times New Roman"/>
      </d:rPr>
      <d:t xml:space="preserve">351,938.00</d:t>
    </d:r>
  </si>
  <si>
    <d:r xmlns:d="http://schemas.openxmlformats.org/spreadsheetml/2006/main">
      <d:rPr>
        <d:sz val="9"/>
        <d:rFont val="Times New Roman"/>
      </d:rPr>
      <d:t xml:space="preserve">41,896.38</d:t>
    </d:r>
  </si>
  <si>
    <d:r xmlns:d="http://schemas.openxmlformats.org/spreadsheetml/2006/main">
      <d:rPr>
        <d:sz val="9"/>
        <d:rFont val="Times New Roman"/>
      </d:rPr>
      <d:t xml:space="preserve">ODA (42 %); OOF (58 %)</d:t>
    </d:r>
  </si>
  <si>
    <d:r xmlns:d="http://schemas.openxmlformats.org/spreadsheetml/2006/main">
      <d:rPr>
        <d:sz val="9"/>
        <d:rFont val="Times New Roman"/>
      </d:rPr>
      <d:t xml:space="preserve">Grant (42 %); Equity (58 %)</d:t>
    </d:r>
  </si>
  <si>
    <d:r xmlns:d="http://schemas.openxmlformats.org/spreadsheetml/2006/main">
      <d:rPr>
        <d:sz val="9"/>
        <d:rFont val="Times New Roman"/>
      </d:rPr>
      <d:t xml:space="preserve">231 - Energy generation, distribution and efficiency – general (-15 %); 232 - Energy generation, renewable sources (58 %); 410 - General environmental protection (57 %)</d:t>
    </d:r>
  </si>
  <si>
    <d:r xmlns:d="http://schemas.openxmlformats.org/spreadsheetml/2006/main">
      <d:rPr>
        <d:sz val="9"/>
        <d:rFont val="Times New Roman"/>
      </d:rPr>
      <d:t xml:space="preserve">5,594,606.39</d:t>
    </d:r>
  </si>
  <si>
    <d:r xmlns:d="http://schemas.openxmlformats.org/spreadsheetml/2006/main">
      <d:rPr>
        <d:sz val="9"/>
        <d:rFont val="Times New Roman"/>
      </d:rPr>
      <d:t xml:space="preserve">666,008.71</d:t>
    </d:r>
  </si>
  <si>
    <d:r xmlns:d="http://schemas.openxmlformats.org/spreadsheetml/2006/main">
      <d:rPr>
        <d:sz val="9"/>
        <d:rFont val="Times New Roman"/>
      </d:rPr>
      <d:t xml:space="preserve">151 - Government and civil society, general (6 %); 250 - Business and other services (1 %); 311 - Agriculture (77 %); 410 - General environmental protection (15 %)</d:t>
    </d:r>
  </si>
  <si>
    <d:r xmlns:d="http://schemas.openxmlformats.org/spreadsheetml/2006/main">
      <d:rPr>
        <d:sz val="9"/>
        <d:rFont val="Times New Roman"/>
      </d:rPr>
      <d:t xml:space="preserve">Laos / </d:t>
    </d:r>
  </si>
  <si>
    <d:r xmlns:d="http://schemas.openxmlformats.org/spreadsheetml/2006/main">
      <d:rPr>
        <d:sz val="9"/>
        <d:rFont val="Times New Roman"/>
      </d:rPr>
      <d:t xml:space="preserve">4,136,340.00</d:t>
    </d:r>
  </si>
  <si>
    <d:r xmlns:d="http://schemas.openxmlformats.org/spreadsheetml/2006/main">
      <d:rPr>
        <d:sz val="9"/>
        <d:rFont val="Times New Roman"/>
      </d:rPr>
      <d:t xml:space="preserve">492,409.70</d:t>
    </d:r>
  </si>
  <si>
    <d:r xmlns:d="http://schemas.openxmlformats.org/spreadsheetml/2006/main">
      <d:rPr>
        <d:sz val="9"/>
        <d:rFont val="Times New Roman"/>
      </d:rPr>
      <d:t xml:space="preserve">ODA (8 %); OOF (92 %)</d:t>
    </d:r>
  </si>
  <si>
    <d:r xmlns:d="http://schemas.openxmlformats.org/spreadsheetml/2006/main">
      <d:rPr>
        <d:sz val="9"/>
        <d:rFont val="Times New Roman"/>
      </d:rPr>
      <d:t xml:space="preserve">Grant (8 %); Loan (92 %)</d:t>
    </d:r>
  </si>
  <si>
    <d:r xmlns:d="http://schemas.openxmlformats.org/spreadsheetml/2006/main">
      <d:rPr>
        <d:sz val="9"/>
        <d:rFont val="Times New Roman"/>
      </d:rPr>
      <d:t xml:space="preserve">232 - Energy generation, renewable sources (92 %); 410 - General environmental protection (8 %)</d:t>
    </d:r>
  </si>
  <si>
    <d:r xmlns:d="http://schemas.openxmlformats.org/spreadsheetml/2006/main">
      <d:rPr>
        <d:sz val="9"/>
        <d:rFont val="Times New Roman"/>
      </d:rPr>
      <d:t xml:space="preserve">Lebanon / </d:t>
    </d:r>
  </si>
  <si>
    <d:r xmlns:d="http://schemas.openxmlformats.org/spreadsheetml/2006/main">
      <d:rPr>
        <d:sz val="9"/>
        <d:rFont val="Times New Roman"/>
      </d:rPr>
      <d:t xml:space="preserve">526,451.57</d:t>
    </d:r>
  </si>
  <si>
    <d:r xmlns:d="http://schemas.openxmlformats.org/spreadsheetml/2006/main">
      <d:rPr>
        <d:sz val="9"/>
        <d:rFont val="Times New Roman"/>
      </d:rPr>
      <d:t xml:space="preserve">62,671.31</d:t>
    </d:r>
  </si>
  <si>
    <d:r xmlns:d="http://schemas.openxmlformats.org/spreadsheetml/2006/main">
      <d:rPr>
        <d:sz val="9"/>
        <d:rFont val="Times New Roman"/>
      </d:rPr>
      <d:t xml:space="preserve">Liberia / </d:t>
    </d:r>
  </si>
  <si>
    <d:r xmlns:d="http://schemas.openxmlformats.org/spreadsheetml/2006/main">
      <d:rPr>
        <d:sz val="9"/>
        <d:rFont val="Times New Roman"/>
      </d:rPr>
      <d:t xml:space="preserve">468,179.07</d:t>
    </d:r>
  </si>
  <si>
    <d:r xmlns:d="http://schemas.openxmlformats.org/spreadsheetml/2006/main">
      <d:rPr>
        <d:sz val="9"/>
        <d:rFont val="Times New Roman"/>
      </d:rPr>
      <d:t xml:space="preserve">55,734.28</d:t>
    </d:r>
  </si>
  <si>
    <d:r xmlns:d="http://schemas.openxmlformats.org/spreadsheetml/2006/main">
      <d:rPr>
        <d:sz val="9"/>
        <d:rFont val="Times New Roman"/>
      </d:rPr>
      <d:t xml:space="preserve">111 - Education, level unspecified (100 %)</d:t>
    </d:r>
  </si>
  <si>
    <d:r xmlns:d="http://schemas.openxmlformats.org/spreadsheetml/2006/main">
      <d:rPr>
        <d:sz val="9"/>
        <d:rFont val="Times New Roman"/>
      </d:rPr>
      <d:t xml:space="preserve">16,410,775.20</d:t>
    </d:r>
  </si>
  <si>
    <d:r xmlns:d="http://schemas.openxmlformats.org/spreadsheetml/2006/main">
      <d:rPr>
        <d:sz val="9"/>
        <d:rFont val="Times New Roman"/>
      </d:rPr>
      <d:t xml:space="preserve">1,953,617.20</d:t>
    </d:r>
  </si>
  <si>
    <d:r xmlns:d="http://schemas.openxmlformats.org/spreadsheetml/2006/main">
      <d:rPr>
        <d:sz val="9"/>
        <d:rFont val="Times New Roman"/>
      </d:rPr>
      <d:t xml:space="preserve">232 - Energy generation, renewable sources (62 %); 410 - General environmental protection (38 %)</d:t>
    </d:r>
  </si>
  <si>
    <d:r xmlns:d="http://schemas.openxmlformats.org/spreadsheetml/2006/main">
      <d:rPr>
        <d:sz val="9"/>
        <d:rFont val="Times New Roman"/>
      </d:rPr>
      <d:t xml:space="preserve">Macedonia (Fyrom) / </d:t>
    </d:r>
  </si>
  <si>
    <d:r xmlns:d="http://schemas.openxmlformats.org/spreadsheetml/2006/main">
      <d:rPr>
        <d:sz val="9"/>
        <d:rFont val="Times New Roman"/>
      </d:rPr>
      <d:t xml:space="preserve">10,538.79</d:t>
    </d:r>
  </si>
  <si>
    <d:r xmlns:d="http://schemas.openxmlformats.org/spreadsheetml/2006/main">
      <d:rPr>
        <d:sz val="9"/>
        <d:rFont val="Times New Roman"/>
      </d:rPr>
      <d:t xml:space="preserve">1,254.59</d:t>
    </d:r>
  </si>
  <si>
    <d:r xmlns:d="http://schemas.openxmlformats.org/spreadsheetml/2006/main">
      <d:rPr>
        <d:sz val="9"/>
        <d:rFont val="Times New Roman"/>
      </d:rPr>
      <d:t xml:space="preserve">Madagascar / </d:t>
    </d:r>
  </si>
  <si>
    <d:r xmlns:d="http://schemas.openxmlformats.org/spreadsheetml/2006/main">
      <d:rPr>
        <d:sz val="9"/>
        <d:rFont val="Times New Roman"/>
      </d:rPr>
      <d:t xml:space="preserve">5,656,576.38</d:t>
    </d:r>
  </si>
  <si>
    <d:r xmlns:d="http://schemas.openxmlformats.org/spreadsheetml/2006/main">
      <d:rPr>
        <d:sz val="9"/>
        <d:rFont val="Times New Roman"/>
      </d:rPr>
      <d:t xml:space="preserve">673,385.92</d:t>
    </d:r>
  </si>
  <si>
    <d:r xmlns:d="http://schemas.openxmlformats.org/spreadsheetml/2006/main">
      <d:rPr>
        <d:sz val="9"/>
        <d:rFont val="Times New Roman"/>
      </d:rPr>
      <d:t xml:space="preserve">313 - Fishing (17 %); 410 - General environmental protection (83 %)</d:t>
    </d:r>
  </si>
  <si>
    <d:r xmlns:d="http://schemas.openxmlformats.org/spreadsheetml/2006/main">
      <d:rPr>
        <d:sz val="9"/>
        <d:rFont val="Times New Roman"/>
      </d:rPr>
      <d:t xml:space="preserve">140,000.00</d:t>
    </d:r>
  </si>
  <si>
    <d:r xmlns:d="http://schemas.openxmlformats.org/spreadsheetml/2006/main">
      <d:rPr>
        <d:sz val="9"/>
        <d:rFont val="Times New Roman"/>
      </d:rPr>
      <d:t xml:space="preserve">16,666.27</d:t>
    </d:r>
  </si>
  <si>
    <d:r xmlns:d="http://schemas.openxmlformats.org/spreadsheetml/2006/main">
      <d:rPr>
        <d:sz val="9"/>
        <d:rFont val="Times New Roman"/>
      </d:rPr>
      <d:t xml:space="preserve">Malawi / </d:t>
    </d:r>
  </si>
  <si>
    <d:r xmlns:d="http://schemas.openxmlformats.org/spreadsheetml/2006/main">
      <d:rPr>
        <d:sz val="9"/>
        <d:rFont val="Times New Roman"/>
      </d:rPr>
      <d:t xml:space="preserve">2,915,305.78</d:t>
    </d:r>
  </si>
  <si>
    <d:r xmlns:d="http://schemas.openxmlformats.org/spreadsheetml/2006/main">
      <d:rPr>
        <d:sz val="9"/>
        <d:rFont val="Times New Roman"/>
      </d:rPr>
      <d:t xml:space="preserve">347,051.95</d:t>
    </d:r>
  </si>
  <si>
    <d:r xmlns:d="http://schemas.openxmlformats.org/spreadsheetml/2006/main">
      <d:rPr>
        <d:sz val="9"/>
        <d:rFont val="Times New Roman"/>
      </d:rPr>
      <d:t xml:space="preserve">ODA (92 %); OOF (8 %)</d:t>
    </d:r>
  </si>
  <si>
    <d:r xmlns:d="http://schemas.openxmlformats.org/spreadsheetml/2006/main">
      <d:rPr>
        <d:sz val="9"/>
        <d:rFont val="Times New Roman"/>
      </d:rPr>
      <d:t xml:space="preserve">Grant (92 %); Equity (8 %)</d:t>
    </d:r>
  </si>
  <si>
    <d:r xmlns:d="http://schemas.openxmlformats.org/spreadsheetml/2006/main">
      <d:rPr>
        <d:sz val="9"/>
        <d:rFont val="Times New Roman"/>
      </d:rPr>
      <d:t xml:space="preserve">111 - Education, level unspecified (10 %); 311 - Agriculture (22 %); 410 - General environmental protection (69 %)</d:t>
    </d:r>
  </si>
  <si>
    <d:r xmlns:d="http://schemas.openxmlformats.org/spreadsheetml/2006/main">
      <d:rPr>
        <d:sz val="9"/>
        <d:rFont val="Times New Roman"/>
      </d:rPr>
      <d:t xml:space="preserve">9,817,673.93</d:t>
    </d:r>
  </si>
  <si>
    <d:r xmlns:d="http://schemas.openxmlformats.org/spreadsheetml/2006/main">
      <d:rPr>
        <d:sz val="9"/>
        <d:rFont val="Times New Roman"/>
      </d:rPr>
      <d:t xml:space="preserve">1,168,742.88</d:t>
    </d:r>
  </si>
  <si>
    <d:r xmlns:d="http://schemas.openxmlformats.org/spreadsheetml/2006/main">
      <d:rPr>
        <d:sz val="9"/>
        <d:rFont val="Times New Roman"/>
      </d:rPr>
      <d:t xml:space="preserve">311 - Agriculture (76 %); 410 - General environmental protection (24 %)</d:t>
    </d:r>
  </si>
  <si>
    <d:r xmlns:d="http://schemas.openxmlformats.org/spreadsheetml/2006/main">
      <d:rPr>
        <d:sz val="9"/>
        <d:rFont val="Times New Roman"/>
      </d:rPr>
      <d:t xml:space="preserve">68,805,404.16</d:t>
    </d:r>
  </si>
  <si>
    <d:r xmlns:d="http://schemas.openxmlformats.org/spreadsheetml/2006/main">
      <d:rPr>
        <d:sz val="9"/>
        <d:rFont val="Times New Roman"/>
      </d:rPr>
      <d:t xml:space="preserve">8,190,924.52</d:t>
    </d:r>
  </si>
  <si>
    <d:r xmlns:d="http://schemas.openxmlformats.org/spreadsheetml/2006/main">
      <d:rPr>
        <d:sz val="9"/>
        <d:rFont val="Times New Roman"/>
      </d:rPr>
      <d:t xml:space="preserve">311 - Agriculture (99 %); 410 - General environmental protection (1 %)</d:t>
    </d:r>
  </si>
  <si>
    <d:r xmlns:d="http://schemas.openxmlformats.org/spreadsheetml/2006/main">
      <d:rPr>
        <d:sz val="9"/>
        <d:rFont val="Times New Roman"/>
      </d:rPr>
      <d:t xml:space="preserve">Malaysia / </d:t>
    </d:r>
  </si>
  <si>
    <d:r xmlns:d="http://schemas.openxmlformats.org/spreadsheetml/2006/main">
      <d:rPr>
        <d:sz val="9"/>
        <d:rFont val="Times New Roman"/>
      </d:rPr>
      <d:t xml:space="preserve">194,922.00</d:t>
    </d:r>
  </si>
  <si>
    <d:r xmlns:d="http://schemas.openxmlformats.org/spreadsheetml/2006/main">
      <d:rPr>
        <d:sz val="9"/>
        <d:rFont val="Times New Roman"/>
      </d:rPr>
      <d:t xml:space="preserve">23,204.45</d:t>
    </d:r>
  </si>
  <si>
    <d:r xmlns:d="http://schemas.openxmlformats.org/spreadsheetml/2006/main">
      <d:rPr>
        <d:sz val="9"/>
        <d:rFont val="Times New Roman"/>
      </d:rPr>
      <d:t xml:space="preserve">Maldives / </d:t>
    </d:r>
  </si>
  <si>
    <d:r xmlns:d="http://schemas.openxmlformats.org/spreadsheetml/2006/main">
      <d:rPr>
        <d:sz val="9"/>
        <d:rFont val="Times New Roman"/>
      </d:rPr>
      <d:t xml:space="preserve">3,830.00</d:t>
    </d:r>
  </si>
  <si>
    <d:r xmlns:d="http://schemas.openxmlformats.org/spreadsheetml/2006/main">
      <d:rPr>
        <d:sz val="9"/>
        <d:rFont val="Times New Roman"/>
      </d:rPr>
      <d:t xml:space="preserve">455.94</d:t>
    </d:r>
  </si>
  <si>
    <d:r xmlns:d="http://schemas.openxmlformats.org/spreadsheetml/2006/main">
      <d:rPr>
        <d:sz val="9"/>
        <d:rFont val="Times New Roman"/>
      </d:rPr>
      <d:t xml:space="preserve">Mali / </d:t>
    </d:r>
  </si>
  <si>
    <d:r xmlns:d="http://schemas.openxmlformats.org/spreadsheetml/2006/main">
      <d:rPr>
        <d:sz val="9"/>
        <d:rFont val="Times New Roman"/>
      </d:rPr>
      <d:t xml:space="preserve">20,229,778.00</d:t>
    </d:r>
  </si>
  <si>
    <d:r xmlns:d="http://schemas.openxmlformats.org/spreadsheetml/2006/main">
      <d:rPr>
        <d:sz val="9"/>
        <d:rFont val="Times New Roman"/>
      </d:rPr>
      <d:t xml:space="preserve">2,408,249.57</d:t>
    </d:r>
  </si>
  <si>
    <d:r xmlns:d="http://schemas.openxmlformats.org/spreadsheetml/2006/main">
      <d:rPr>
        <d:sz val="9"/>
        <d:rFont val="Times New Roman"/>
      </d:rPr>
      <d:t xml:space="preserve">311 - Agriculture (42 %); 430 - Other multisector (39 %); 740 - Disaster prevention and preparedness (20 %)</d:t>
    </d:r>
  </si>
  <si>
    <d:r xmlns:d="http://schemas.openxmlformats.org/spreadsheetml/2006/main">
      <d:rPr>
        <d:sz val="9"/>
        <d:rFont val="Times New Roman"/>
      </d:rPr>
      <d:t xml:space="preserve">Mexico / </d:t>
    </d:r>
  </si>
  <si>
    <d:r xmlns:d="http://schemas.openxmlformats.org/spreadsheetml/2006/main">
      <d:rPr>
        <d:sz val="9"/>
        <d:rFont val="Times New Roman"/>
      </d:rPr>
      <d:t xml:space="preserve">-33,079.81</d:t>
    </d:r>
  </si>
  <si>
    <d:r xmlns:d="http://schemas.openxmlformats.org/spreadsheetml/2006/main">
      <d:rPr>
        <d:sz val="9"/>
        <d:rFont val="Times New Roman"/>
      </d:rPr>
      <d:t xml:space="preserve">-3,937.98</d:t>
    </d:r>
  </si>
  <si>
    <d:r xmlns:d="http://schemas.openxmlformats.org/spreadsheetml/2006/main">
      <d:rPr>
        <d:sz val="9"/>
        <d:rFont val="Times New Roman"/>
      </d:rPr>
      <d:t xml:space="preserve">Montenegro / </d:t>
    </d:r>
  </si>
  <si>
    <d:r xmlns:d="http://schemas.openxmlformats.org/spreadsheetml/2006/main">
      <d:rPr>
        <d:sz val="9"/>
        <d:rFont val="Times New Roman"/>
      </d:rPr>
      <d:t xml:space="preserve">Mozambique / </d:t>
    </d:r>
  </si>
  <si>
    <d:r xmlns:d="http://schemas.openxmlformats.org/spreadsheetml/2006/main">
      <d:rPr>
        <d:sz val="9"/>
        <d:rFont val="Times New Roman"/>
      </d:rPr>
      <d:t xml:space="preserve">22,079,002.59</d:t>
    </d:r>
  </si>
  <si>
    <d:r xmlns:d="http://schemas.openxmlformats.org/spreadsheetml/2006/main">
      <d:rPr>
        <d:sz val="9"/>
        <d:rFont val="Times New Roman"/>
      </d:rPr>
      <d:t xml:space="preserve">2,628,390.11</d:t>
    </d:r>
  </si>
  <si>
    <d:r xmlns:d="http://schemas.openxmlformats.org/spreadsheetml/2006/main">
      <d:rPr>
        <d:sz val="9"/>
        <d:rFont val="Times New Roman"/>
      </d:rPr>
      <d:t xml:space="preserve">236 - Heating, cooling and energy distribution (1 %); 311 - Agriculture (76 %); 313 - Fishing (19 %); 410 - General environmental protection (5 %)</d:t>
    </d:r>
  </si>
  <si>
    <d:r xmlns:d="http://schemas.openxmlformats.org/spreadsheetml/2006/main">
      <d:rPr>
        <d:sz val="9"/>
        <d:rFont val="Times New Roman"/>
      </d:rPr>
      <d:t xml:space="preserve">8,587,667.00</d:t>
    </d:r>
  </si>
  <si>
    <d:r xmlns:d="http://schemas.openxmlformats.org/spreadsheetml/2006/main">
      <d:rPr>
        <d:sz val="9"/>
        <d:rFont val="Times New Roman"/>
      </d:rPr>
      <d:t xml:space="preserve">1,022,316.97</d:t>
    </d:r>
  </si>
  <si>
    <d:r xmlns:d="http://schemas.openxmlformats.org/spreadsheetml/2006/main">
      <d:rPr>
        <d:sz val="9"/>
        <d:rFont val="Times New Roman"/>
      </d:rPr>
      <d:t xml:space="preserve">ODA (93 %); OOF (7 %)</d:t>
    </d:r>
  </si>
  <si>
    <d:r xmlns:d="http://schemas.openxmlformats.org/spreadsheetml/2006/main">
      <d:rPr>
        <d:sz val="9"/>
        <d:rFont val="Times New Roman"/>
      </d:rPr>
      <d:t xml:space="preserve">Grant (93 %); Equity (7 %)</d:t>
    </d:r>
  </si>
  <si>
    <d:r xmlns:d="http://schemas.openxmlformats.org/spreadsheetml/2006/main">
      <d:rPr>
        <d:sz val="9"/>
        <d:rFont val="Times New Roman"/>
      </d:rPr>
      <d:t xml:space="preserve">231 - Energy generation, distribution and efficiency – general (82 %); 232 - Energy generation, renewable sources (7 %); 312 - Forestry (9 %); 313 - Fishing (2 %)</d:t>
    </d:r>
  </si>
  <si>
    <d:r xmlns:d="http://schemas.openxmlformats.org/spreadsheetml/2006/main">
      <d:rPr>
        <d:sz val="9"/>
        <d:rFont val="Times New Roman"/>
      </d:rPr>
      <d:t xml:space="preserve">7,408,668.00</d:t>
    </d:r>
  </si>
  <si>
    <d:r xmlns:d="http://schemas.openxmlformats.org/spreadsheetml/2006/main">
      <d:rPr>
        <d:sz val="9"/>
        <d:rFont val="Times New Roman"/>
      </d:rPr>
      <d:t xml:space="preserve">881,963.29</d:t>
    </d:r>
  </si>
  <si>
    <d:r xmlns:d="http://schemas.openxmlformats.org/spreadsheetml/2006/main">
      <d:rPr>
        <d:sz val="9"/>
        <d:rFont val="Times New Roman"/>
      </d:rPr>
      <d:t xml:space="preserve">250 - Business and other services (1 %); 311 - Agriculture (99 %)</d:t>
    </d:r>
  </si>
  <si>
    <d:r xmlns:d="http://schemas.openxmlformats.org/spreadsheetml/2006/main">
      <d:rPr>
        <d:sz val="9"/>
        <d:rFont val="Times New Roman"/>
      </d:rPr>
      <d:t xml:space="preserve">Myanmar / </d:t>
    </d:r>
  </si>
  <si>
    <d:r xmlns:d="http://schemas.openxmlformats.org/spreadsheetml/2006/main">
      <d:rPr>
        <d:sz val="9"/>
        <d:rFont val="Times New Roman"/>
      </d:rPr>
      <d:t xml:space="preserve">-509.47</d:t>
    </d:r>
  </si>
  <si>
    <d:r xmlns:d="http://schemas.openxmlformats.org/spreadsheetml/2006/main">
      <d:rPr>
        <d:sz val="9"/>
        <d:rFont val="Times New Roman"/>
      </d:rPr>
      <d:t xml:space="preserve">-60.65</d:t>
    </d:r>
  </si>
  <si>
    <d:r xmlns:d="http://schemas.openxmlformats.org/spreadsheetml/2006/main">
      <d:rPr>
        <d:sz val="9"/>
        <d:rFont val="Times New Roman"/>
      </d:rPr>
      <d:t xml:space="preserve">30,827,644.37</d:t>
    </d:r>
  </si>
  <si>
    <d:r xmlns:d="http://schemas.openxmlformats.org/spreadsheetml/2006/main">
      <d:rPr>
        <d:sz val="9"/>
        <d:rFont val="Times New Roman"/>
      </d:rPr>
      <d:t xml:space="preserve">3,669,870.28</d:t>
    </d:r>
  </si>
  <si>
    <d:r xmlns:d="http://schemas.openxmlformats.org/spreadsheetml/2006/main">
      <d:rPr>
        <d:sz val="9"/>
        <d:rFont val="Times New Roman"/>
      </d:rPr>
      <d:t xml:space="preserve">151 - Government and civil society, general (4 %); 231 - Energy generation, distribution and efficiency – general (45 %); 232 - Energy generation, renewable sources (7 %); 410 - General environmental protection (44 %)</d:t>
    </d:r>
  </si>
  <si>
    <d:r xmlns:d="http://schemas.openxmlformats.org/spreadsheetml/2006/main">
      <d:rPr>
        <d:sz val="9"/>
        <d:rFont val="Times New Roman"/>
      </d:rPr>
      <d:t xml:space="preserve">7,003,710.00</d:t>
    </d:r>
  </si>
  <si>
    <d:r xmlns:d="http://schemas.openxmlformats.org/spreadsheetml/2006/main">
      <d:rPr>
        <d:sz val="9"/>
        <d:rFont val="Times New Roman"/>
      </d:rPr>
      <d:t xml:space="preserve">833,755.15</d:t>
    </d:r>
  </si>
  <si>
    <d:r xmlns:d="http://schemas.openxmlformats.org/spreadsheetml/2006/main">
      <d:rPr>
        <d:sz val="9"/>
        <d:rFont val="Times New Roman"/>
      </d:rPr>
      <d:t xml:space="preserve">Namibia / </d:t>
    </d:r>
  </si>
  <si>
    <d:r xmlns:d="http://schemas.openxmlformats.org/spreadsheetml/2006/main">
      <d:rPr>
        <d:sz val="9"/>
        <d:rFont val="Times New Roman"/>
      </d:rPr>
      <d:t xml:space="preserve">-75,023.81</d:t>
    </d:r>
  </si>
  <si>
    <d:r xmlns:d="http://schemas.openxmlformats.org/spreadsheetml/2006/main">
      <d:rPr>
        <d:sz val="9"/>
        <d:rFont val="Times New Roman"/>
      </d:rPr>
      <d:t xml:space="preserve">-8,931.19</d:t>
    </d:r>
  </si>
  <si>
    <d:r xmlns:d="http://schemas.openxmlformats.org/spreadsheetml/2006/main">
      <d:rPr>
        <d:sz val="9"/>
        <d:rFont val="Times New Roman"/>
      </d:rPr>
      <d:t xml:space="preserve">Nepal / </d:t>
    </d:r>
  </si>
  <si>
    <d:r xmlns:d="http://schemas.openxmlformats.org/spreadsheetml/2006/main">
      <d:rPr>
        <d:sz val="9"/>
        <d:rFont val="Times New Roman"/>
      </d:rPr>
      <d:t xml:space="preserve">1,285,421.97</d:t>
    </d:r>
  </si>
  <si>
    <d:r xmlns:d="http://schemas.openxmlformats.org/spreadsheetml/2006/main">
      <d:rPr>
        <d:sz val="9"/>
        <d:rFont val="Times New Roman"/>
      </d:rPr>
      <d:t xml:space="preserve">153,022.78</d:t>
    </d:r>
  </si>
  <si>
    <d:r xmlns:d="http://schemas.openxmlformats.org/spreadsheetml/2006/main">
      <d:rPr>
        <d:sz val="9"/>
        <d:rFont val="Times New Roman"/>
      </d:rPr>
      <d:t xml:space="preserve">151 - Government and civil society, general (30 %); 250 - Business and other services (0 %); 311 - Agriculture (57 %); 313 - Fishing (9 %); 410 - General environmental protection (3 %)</d:t>
    </d:r>
  </si>
  <si>
    <d:r xmlns:d="http://schemas.openxmlformats.org/spreadsheetml/2006/main">
      <d:rPr>
        <d:sz val="9"/>
        <d:rFont val="Times New Roman"/>
      </d:rPr>
      <d:t xml:space="preserve">1,891,077.00</d:t>
    </d:r>
  </si>
  <si>
    <d:r xmlns:d="http://schemas.openxmlformats.org/spreadsheetml/2006/main">
      <d:rPr>
        <d:sz val="9"/>
        <d:rFont val="Times New Roman"/>
      </d:rPr>
      <d:t xml:space="preserve">225,122.85</d:t>
    </d:r>
  </si>
  <si>
    <d:r xmlns:d="http://schemas.openxmlformats.org/spreadsheetml/2006/main">
      <d:rPr>
        <d:sz val="9"/>
        <d:rFont val="Times New Roman"/>
      </d:rPr>
      <d:t xml:space="preserve">231 - Energy generation, distribution and efficiency – general (53 %); 232 - Energy generation, renewable sources (25 %); 410 - General environmental protection (22 %)</d:t>
    </d:r>
  </si>
  <si>
    <d:r xmlns:d="http://schemas.openxmlformats.org/spreadsheetml/2006/main">
      <d:rPr>
        <d:sz val="9"/>
        <d:rFont val="Times New Roman"/>
      </d:rPr>
      <d:t xml:space="preserve">980,347.11</d:t>
    </d:r>
  </si>
  <si>
    <d:r xmlns:d="http://schemas.openxmlformats.org/spreadsheetml/2006/main">
      <d:rPr>
        <d:sz val="9"/>
        <d:rFont val="Times New Roman"/>
      </d:rPr>
      <d:t xml:space="preserve">116,705.21</d:t>
    </d:r>
  </si>
  <si>
    <d:r xmlns:d="http://schemas.openxmlformats.org/spreadsheetml/2006/main">
      <d:rPr>
        <d:sz val="9"/>
        <d:rFont val="Times New Roman"/>
      </d:rPr>
      <d:t xml:space="preserve">231 - Energy generation, distribution and efficiency – general (0 %); 250 - Business and other services (4 %); 311 - Agriculture (66 %); 331 - Trade policy and regulations and trade-related adjustments (18 %); 410 - General environmental protection (11 %)</d:t>
    </d:r>
  </si>
  <si>
    <d:r xmlns:d="http://schemas.openxmlformats.org/spreadsheetml/2006/main">
      <d:rPr>
        <d:sz val="9"/>
        <d:rFont val="Times New Roman"/>
      </d:rPr>
      <d:t xml:space="preserve">Nicaragua / </d:t>
    </d:r>
  </si>
  <si>
    <d:r xmlns:d="http://schemas.openxmlformats.org/spreadsheetml/2006/main">
      <d:rPr>
        <d:sz val="9"/>
        <d:rFont val="Times New Roman"/>
      </d:rPr>
      <d:t xml:space="preserve">249,168.49</d:t>
    </d:r>
  </si>
  <si>
    <d:r xmlns:d="http://schemas.openxmlformats.org/spreadsheetml/2006/main">
      <d:rPr>
        <d:sz val="9"/>
        <d:rFont val="Times New Roman"/>
      </d:rPr>
      <d:t xml:space="preserve">29,662.21</d:t>
    </d:r>
  </si>
  <si>
    <d:r xmlns:d="http://schemas.openxmlformats.org/spreadsheetml/2006/main">
      <d:rPr>
        <d:sz val="9"/>
        <d:rFont val="Times New Roman"/>
      </d:rPr>
      <d:t xml:space="preserve">201,126.00</d:t>
    </d:r>
  </si>
  <si>
    <d:r xmlns:d="http://schemas.openxmlformats.org/spreadsheetml/2006/main">
      <d:rPr>
        <d:sz val="9"/>
        <d:rFont val="Times New Roman"/>
      </d:rPr>
      <d:t xml:space="preserve">23,943.00</d:t>
    </d:r>
  </si>
  <si>
    <d:r xmlns:d="http://schemas.openxmlformats.org/spreadsheetml/2006/main">
      <d:rPr>
        <d:sz val="9"/>
        <d:rFont val="Times New Roman"/>
      </d:rPr>
      <d:t xml:space="preserve">2,451,543.75</d:t>
    </d:r>
  </si>
  <si>
    <d:r xmlns:d="http://schemas.openxmlformats.org/spreadsheetml/2006/main">
      <d:rPr>
        <d:sz val="9"/>
        <d:rFont val="Times New Roman"/>
      </d:rPr>
      <d:t xml:space="preserve">291,843.50</d:t>
    </d:r>
  </si>
  <si>
    <d:r xmlns:d="http://schemas.openxmlformats.org/spreadsheetml/2006/main">
      <d:rPr>
        <d:sz val="9"/>
        <d:rFont val="Times New Roman"/>
      </d:rPr>
      <d:t xml:space="preserve">113 - Secondary education (39 %); 311 - Agriculture (61 %)</d:t>
    </d:r>
  </si>
  <si>
    <d:r xmlns:d="http://schemas.openxmlformats.org/spreadsheetml/2006/main">
      <d:rPr>
        <d:sz val="9"/>
        <d:rFont val="Times New Roman"/>
      </d:rPr>
      <d:t xml:space="preserve">Niger / </d:t>
    </d:r>
  </si>
  <si>
    <d:r xmlns:d="http://schemas.openxmlformats.org/spreadsheetml/2006/main">
      <d:rPr>
        <d:sz val="9"/>
        <d:rFont val="Times New Roman"/>
      </d:rPr>
      <d:t xml:space="preserve">10,000,000.00</d:t>
    </d:r>
  </si>
  <si>
    <d:r xmlns:d="http://schemas.openxmlformats.org/spreadsheetml/2006/main">
      <d:rPr>
        <d:sz val="9"/>
        <d:rFont val="Times New Roman"/>
      </d:rPr>
      <d:t xml:space="preserve">1,190,447.85</d:t>
    </d:r>
  </si>
  <si>
    <d:r xmlns:d="http://schemas.openxmlformats.org/spreadsheetml/2006/main">
      <d:rPr>
        <d:sz val="9"/>
        <d:rFont val="Times New Roman"/>
      </d:rPr>
      <d:t xml:space="preserve">Nigeria / </d:t>
    </d:r>
  </si>
  <si>
    <d:r xmlns:d="http://schemas.openxmlformats.org/spreadsheetml/2006/main">
      <d:rPr>
        <d:sz val="9"/>
        <d:rFont val="Times New Roman"/>
      </d:rPr>
      <d:t xml:space="preserve">4,684,678.32</d:t>
    </d:r>
  </si>
  <si>
    <d:r xmlns:d="http://schemas.openxmlformats.org/spreadsheetml/2006/main">
      <d:rPr>
        <d:sz val="9"/>
        <d:rFont val="Times New Roman"/>
      </d:rPr>
      <d:t xml:space="preserve">557,686.52</d:t>
    </d:r>
  </si>
  <si>
    <d:r xmlns:d="http://schemas.openxmlformats.org/spreadsheetml/2006/main">
      <d:rPr>
        <d:sz val="9"/>
        <d:rFont val="Times New Roman"/>
      </d:rPr>
      <d:t xml:space="preserve">231 - Energy generation, distribution and efficiency – general (13 %); 232 - Energy generation, renewable sources (57 %); 322 - Mineral resources/ mining (30 %)</d:t>
    </d:r>
  </si>
  <si>
    <d:r xmlns:d="http://schemas.openxmlformats.org/spreadsheetml/2006/main">
      <d:rPr>
        <d:sz val="9"/>
        <d:rFont val="Times New Roman"/>
      </d:rPr>
      <d:t xml:space="preserve">North &amp; Central America Regional / </d:t>
    </d:r>
  </si>
  <si>
    <d:r xmlns:d="http://schemas.openxmlformats.org/spreadsheetml/2006/main">
      <d:rPr>
        <d:sz val="9"/>
        <d:rFont val="Times New Roman"/>
      </d:rPr>
      <d:t xml:space="preserve">4,249,168.49</d:t>
    </d:r>
  </si>
  <si>
    <d:r xmlns:d="http://schemas.openxmlformats.org/spreadsheetml/2006/main">
      <d:rPr>
        <d:sz val="9"/>
        <d:rFont val="Times New Roman"/>
      </d:rPr>
      <d:t xml:space="preserve">505,841.35</d:t>
    </d:r>
  </si>
  <si>
    <d:r xmlns:d="http://schemas.openxmlformats.org/spreadsheetml/2006/main">
      <d:rPr>
        <d:sz val="9"/>
        <d:rFont val="Times New Roman"/>
      </d:rPr>
      <d:t xml:space="preserve">370,984.19</d:t>
    </d:r>
  </si>
  <si>
    <d:r xmlns:d="http://schemas.openxmlformats.org/spreadsheetml/2006/main">
      <d:rPr>
        <d:sz val="9"/>
        <d:rFont val="Times New Roman"/>
      </d:rPr>
      <d:t xml:space="preserve">44,163.73</d:t>
    </d:r>
  </si>
  <si>
    <d:r xmlns:d="http://schemas.openxmlformats.org/spreadsheetml/2006/main">
      <d:rPr>
        <d:sz val="9"/>
        <d:rFont val="Times New Roman"/>
      </d:rPr>
      <d:t xml:space="preserve">Pakistan / </d:t>
    </d:r>
  </si>
  <si>
    <d:r xmlns:d="http://schemas.openxmlformats.org/spreadsheetml/2006/main">
      <d:rPr>
        <d:sz val="9"/>
        <d:rFont val="Times New Roman"/>
      </d:rPr>
      <d:t xml:space="preserve">625,532.45</d:t>
    </d:r>
  </si>
  <si>
    <d:r xmlns:d="http://schemas.openxmlformats.org/spreadsheetml/2006/main">
      <d:rPr>
        <d:sz val="9"/>
        <d:rFont val="Times New Roman"/>
      </d:rPr>
      <d:t xml:space="preserve">74,466.38</d:t>
    </d:r>
  </si>
  <si>
    <d:r xmlns:d="http://schemas.openxmlformats.org/spreadsheetml/2006/main">
      <d:rPr>
        <d:sz val="9"/>
        <d:rFont val="Times New Roman"/>
      </d:rPr>
      <d:t xml:space="preserve">140 - Water and sanitation (5 %); 410 - General environmental protection (5 %); 740 - Disaster prevention and preparedness (91 %)</d:t>
    </d:r>
  </si>
  <si>
    <d:r xmlns:d="http://schemas.openxmlformats.org/spreadsheetml/2006/main">
      <d:rPr>
        <d:sz val="9"/>
        <d:rFont val="Times New Roman"/>
      </d:rPr>
      <d:t xml:space="preserve">3,321,260.40</d:t>
    </d:r>
  </si>
  <si>
    <d:r xmlns:d="http://schemas.openxmlformats.org/spreadsheetml/2006/main">
      <d:rPr>
        <d:sz val="9"/>
        <d:rFont val="Times New Roman"/>
      </d:rPr>
      <d:t xml:space="preserve">395,378.73</d:t>
    </d:r>
  </si>
  <si>
    <d:r xmlns:d="http://schemas.openxmlformats.org/spreadsheetml/2006/main">
      <d:rPr>
        <d:sz val="9"/>
        <d:rFont val="Times New Roman"/>
      </d:rPr>
      <d:t xml:space="preserve">1,900,000.00</d:t>
    </d:r>
  </si>
  <si>
    <d:r xmlns:d="http://schemas.openxmlformats.org/spreadsheetml/2006/main">
      <d:rPr>
        <d:sz val="9"/>
        <d:rFont val="Times New Roman"/>
      </d:rPr>
      <d:t xml:space="preserve">226,185.09</d:t>
    </d:r>
  </si>
  <si>
    <d:r xmlns:d="http://schemas.openxmlformats.org/spreadsheetml/2006/main">
      <d:rPr>
        <d:sz val="9"/>
        <d:rFont val="Times New Roman"/>
      </d:rPr>
      <d:t xml:space="preserve">Palestine / </d:t>
    </d:r>
  </si>
  <si>
    <d:r xmlns:d="http://schemas.openxmlformats.org/spreadsheetml/2006/main">
      <d:rPr>
        <d:sz val="9"/>
        <d:rFont val="Times New Roman"/>
      </d:rPr>
      <d:t xml:space="preserve">80,000.00</d:t>
    </d:r>
  </si>
  <si>
    <d:r xmlns:d="http://schemas.openxmlformats.org/spreadsheetml/2006/main">
      <d:rPr>
        <d:sz val="9"/>
        <d:rFont val="Times New Roman"/>
      </d:rPr>
      <d:t xml:space="preserve">9,523.58</d:t>
    </d:r>
  </si>
  <si>
    <d:r xmlns:d="http://schemas.openxmlformats.org/spreadsheetml/2006/main">
      <d:rPr>
        <d:sz val="9"/>
        <d:rFont val="Times New Roman"/>
      </d:rPr>
      <d:t xml:space="preserve">Panama / </d:t>
    </d:r>
  </si>
  <si>
    <d:r xmlns:d="http://schemas.openxmlformats.org/spreadsheetml/2006/main">
      <d:rPr>
        <d:sz val="9"/>
        <d:rFont val="Times New Roman"/>
      </d:rPr>
      <d:t xml:space="preserve">3,787,949.00</d:t>
    </d:r>
  </si>
  <si>
    <d:r xmlns:d="http://schemas.openxmlformats.org/spreadsheetml/2006/main">
      <d:rPr>
        <d:sz val="9"/>
        <d:rFont val="Times New Roman"/>
      </d:rPr>
      <d:t xml:space="preserve">450,935.57</d:t>
    </d:r>
  </si>
  <si>
    <d:r xmlns:d="http://schemas.openxmlformats.org/spreadsheetml/2006/main">
      <d:rPr>
        <d:sz val="9"/>
        <d:rFont val="Times New Roman"/>
      </d:rPr>
      <d:t xml:space="preserve">Papua New Guinea / </d:t>
    </d:r>
  </si>
  <si>
    <d:r xmlns:d="http://schemas.openxmlformats.org/spreadsheetml/2006/main">
      <d:rPr>
        <d:sz val="9"/>
        <d:rFont val="Times New Roman"/>
      </d:rPr>
      <d:t xml:space="preserve">6,414,499.99</d:t>
    </d:r>
  </si>
  <si>
    <d:r xmlns:d="http://schemas.openxmlformats.org/spreadsheetml/2006/main">
      <d:rPr>
        <d:sz val="9"/>
        <d:rFont val="Times New Roman"/>
      </d:rPr>
      <d:t xml:space="preserve">763,612.77</d:t>
    </d:r>
  </si>
  <si>
    <d:r xmlns:d="http://schemas.openxmlformats.org/spreadsheetml/2006/main">
      <d:rPr>
        <d:sz val="9"/>
        <d:rFont val="Times New Roman"/>
      </d:rPr>
      <d:t xml:space="preserve">151 - Government and civil society, general (32 %); 410 - General environmental protection (68 %)</d:t>
    </d:r>
  </si>
  <si>
    <d:r xmlns:d="http://schemas.openxmlformats.org/spreadsheetml/2006/main">
      <d:rPr>
        <d:sz val="9"/>
        <d:rFont val="Times New Roman"/>
      </d:rPr>
      <d:t xml:space="preserve">Peru / </d:t>
    </d:r>
  </si>
  <si>
    <d:r xmlns:d="http://schemas.openxmlformats.org/spreadsheetml/2006/main">
      <d:rPr>
        <d:sz val="9"/>
        <d:rFont val="Times New Roman"/>
      </d:rPr>
      <d:t xml:space="preserve">49,530,687.20</d:t>
    </d:r>
  </si>
  <si>
    <d:r xmlns:d="http://schemas.openxmlformats.org/spreadsheetml/2006/main">
      <d:rPr>
        <d:sz val="9"/>
        <d:rFont val="Times New Roman"/>
      </d:rPr>
      <d:t xml:space="preserve">5,896,369.99</d:t>
    </d:r>
  </si>
  <si>
    <d:r xmlns:d="http://schemas.openxmlformats.org/spreadsheetml/2006/main">
      <d:rPr>
        <d:sz val="9"/>
        <d:rFont val="Times New Roman"/>
      </d:rPr>
      <d:t xml:space="preserve">151 - Government and civil society, general (3 %); 410 - General environmental protection (97 %)</d:t>
    </d:r>
  </si>
  <si>
    <d:r xmlns:d="http://schemas.openxmlformats.org/spreadsheetml/2006/main">
      <d:rPr>
        <d:sz val="9"/>
        <d:rFont val="Times New Roman"/>
      </d:rPr>
      <d:t xml:space="preserve">Philippines / </d:t>
    </d:r>
  </si>
  <si>
    <d:r xmlns:d="http://schemas.openxmlformats.org/spreadsheetml/2006/main">
      <d:rPr>
        <d:sz val="9"/>
        <d:rFont val="Times New Roman"/>
      </d:rPr>
      <d:t xml:space="preserve">2,410,785.00</d:t>
    </d:r>
  </si>
  <si>
    <d:r xmlns:d="http://schemas.openxmlformats.org/spreadsheetml/2006/main">
      <d:rPr>
        <d:sz val="9"/>
        <d:rFont val="Times New Roman"/>
      </d:rPr>
      <d:t xml:space="preserve">286,991.38</d:t>
    </d:r>
  </si>
  <si>
    <d:r xmlns:d="http://schemas.openxmlformats.org/spreadsheetml/2006/main">
      <d:rPr>
        <d:sz val="9"/>
        <d:rFont val="Times New Roman"/>
      </d:rPr>
      <d:t xml:space="preserve">Grant (8 %); Equity (92 %)</d:t>
    </d:r>
  </si>
  <si>
    <d:r xmlns:d="http://schemas.openxmlformats.org/spreadsheetml/2006/main">
      <d:rPr>
        <d:sz val="9"/>
        <d:rFont val="Times New Roman"/>
      </d:rPr>
      <d:t xml:space="preserve">Rwanda / </d:t>
    </d:r>
  </si>
  <si>
    <d:r xmlns:d="http://schemas.openxmlformats.org/spreadsheetml/2006/main">
      <d:rPr>
        <d:sz val="9"/>
        <d:rFont val="Times New Roman"/>
      </d:rPr>
      <d:t xml:space="preserve">1,712,079.00</d:t>
    </d:r>
  </si>
  <si>
    <d:r xmlns:d="http://schemas.openxmlformats.org/spreadsheetml/2006/main">
      <d:rPr>
        <d:sz val="9"/>
        <d:rFont val="Times New Roman"/>
      </d:rPr>
      <d:t xml:space="preserve">203,814.08</d:t>
    </d:r>
  </si>
  <si>
    <d:r xmlns:d="http://schemas.openxmlformats.org/spreadsheetml/2006/main">
      <d:rPr>
        <d:sz val="9"/>
        <d:rFont val="Times New Roman"/>
      </d:rPr>
      <d:t xml:space="preserve">Serbia / </d:t>
    </d:r>
  </si>
  <si>
    <d:r xmlns:d="http://schemas.openxmlformats.org/spreadsheetml/2006/main">
      <d:rPr>
        <d:sz val="9"/>
        <d:rFont val="Times New Roman"/>
      </d:rPr>
      <d:t xml:space="preserve">252,286.92</d:t>
    </d:r>
  </si>
  <si>
    <d:r xmlns:d="http://schemas.openxmlformats.org/spreadsheetml/2006/main">
      <d:rPr>
        <d:sz val="9"/>
        <d:rFont val="Times New Roman"/>
      </d:rPr>
      <d:t xml:space="preserve">30,033.44</d:t>
    </d:r>
  </si>
  <si>
    <d:r xmlns:d="http://schemas.openxmlformats.org/spreadsheetml/2006/main">
      <d:rPr>
        <d:sz val="9"/>
        <d:rFont val="Times New Roman"/>
      </d:rPr>
      <d:t xml:space="preserve">231 - Energy generation, distribution and efficiency – general (78 %); 250 - Business and other services (22 %)</d:t>
    </d:r>
  </si>
  <si>
    <d:r xmlns:d="http://schemas.openxmlformats.org/spreadsheetml/2006/main">
      <d:rPr>
        <d:sz val="9"/>
        <d:rFont val="Times New Roman"/>
      </d:rPr>
      <d:t xml:space="preserve">Somalia / </d:t>
    </d:r>
  </si>
  <si>
    <d:r xmlns:d="http://schemas.openxmlformats.org/spreadsheetml/2006/main">
      <d:rPr>
        <d:sz val="9"/>
        <d:rFont val="Times New Roman"/>
      </d:rPr>
      <d:t xml:space="preserve">10,824,022.13</d:t>
    </d:r>
  </si>
  <si>
    <d:r xmlns:d="http://schemas.openxmlformats.org/spreadsheetml/2006/main">
      <d:rPr>
        <d:sz val="9"/>
        <d:rFont val="Times New Roman"/>
      </d:rPr>
      <d:t xml:space="preserve">1,288,543.38</d:t>
    </d:r>
  </si>
  <si>
    <d:r xmlns:d="http://schemas.openxmlformats.org/spreadsheetml/2006/main">
      <d:rPr>
        <d:sz val="9"/>
        <d:rFont val="Times New Roman"/>
      </d:rPr>
      <d:t xml:space="preserve">152 - Conflict prevention and resolution, peace and security (0 %); 311 - Agriculture (17 %); 720 - Emergency Response (37 %); 740 - Disaster prevention and preparedness (46 %)</d:t>
    </d:r>
  </si>
  <si>
    <d:r xmlns:d="http://schemas.openxmlformats.org/spreadsheetml/2006/main">
      <d:rPr>
        <d:sz val="9"/>
        <d:rFont val="Times New Roman"/>
      </d:rPr>
      <d:t xml:space="preserve">South Africa / </d:t>
    </d:r>
  </si>
  <si>
    <d:r xmlns:d="http://schemas.openxmlformats.org/spreadsheetml/2006/main">
      <d:rPr>
        <d:sz val="9"/>
        <d:rFont val="Times New Roman"/>
      </d:rPr>
      <d:t xml:space="preserve">25,130.40</d:t>
    </d:r>
  </si>
  <si>
    <d:r xmlns:d="http://schemas.openxmlformats.org/spreadsheetml/2006/main">
      <d:rPr>
        <d:sz val="9"/>
        <d:rFont val="Times New Roman"/>
      </d:rPr>
      <d:t xml:space="preserve">2,991.64</d:t>
    </d:r>
  </si>
  <si>
    <d:r xmlns:d="http://schemas.openxmlformats.org/spreadsheetml/2006/main">
      <d:rPr>
        <d:sz val="9"/>
        <d:rFont val="Times New Roman"/>
      </d:rPr>
      <d:t xml:space="preserve">7,354,149.00</d:t>
    </d:r>
  </si>
  <si>
    <d:r xmlns:d="http://schemas.openxmlformats.org/spreadsheetml/2006/main">
      <d:rPr>
        <d:sz val="9"/>
        <d:rFont val="Times New Roman"/>
      </d:rPr>
      <d:t xml:space="preserve">875,473.08</d:t>
    </d:r>
  </si>
  <si>
    <d:r xmlns:d="http://schemas.openxmlformats.org/spreadsheetml/2006/main">
      <d:rPr>
        <d:sz val="9"/>
        <d:rFont val="Times New Roman"/>
      </d:rPr>
      <d:t xml:space="preserve">ODA (3 %); OOF (97 %)</d:t>
    </d:r>
  </si>
  <si>
    <d:r xmlns:d="http://schemas.openxmlformats.org/spreadsheetml/2006/main">
      <d:rPr>
        <d:sz val="9"/>
        <d:rFont val="Times New Roman"/>
      </d:rPr>
      <d:t xml:space="preserve">Grant (3 %); Equity and loan (97 %)</d:t>
    </d:r>
  </si>
  <si>
    <d:r xmlns:d="http://schemas.openxmlformats.org/spreadsheetml/2006/main">
      <d:rPr>
        <d:sz val="9"/>
        <d:rFont val="Times New Roman"/>
      </d:rPr>
      <d:t xml:space="preserve">9,462,316.00</d:t>
    </d:r>
  </si>
  <si>
    <d:r xmlns:d="http://schemas.openxmlformats.org/spreadsheetml/2006/main">
      <d:rPr>
        <d:sz val="9"/>
        <d:rFont val="Times New Roman"/>
      </d:rPr>
      <d:t xml:space="preserve">1,126,439.37</d:t>
    </d:r>
  </si>
  <si>
    <d:r xmlns:d="http://schemas.openxmlformats.org/spreadsheetml/2006/main">
      <d:rPr>
        <d:sz val="9"/>
        <d:rFont val="Times New Roman"/>
      </d:rPr>
      <d:t xml:space="preserve">151 - Government and civil society, general (2 %); 410 - General environmental protection (98 %); 430 - Other multisector (0 %)</d:t>
    </d:r>
  </si>
  <si>
    <d:r xmlns:d="http://schemas.openxmlformats.org/spreadsheetml/2006/main">
      <d:rPr>
        <d:sz val="9"/>
        <d:rFont val="Times New Roman"/>
      </d:rPr>
      <d:t xml:space="preserve">South America Regional / </d:t>
    </d:r>
  </si>
  <si>
    <d:r xmlns:d="http://schemas.openxmlformats.org/spreadsheetml/2006/main">
      <d:rPr>
        <d:sz val="9"/>
        <d:rFont val="Times New Roman"/>
      </d:rPr>
      <d:t xml:space="preserve">-329,390.40</d:t>
    </d:r>
  </si>
  <si>
    <d:r xmlns:d="http://schemas.openxmlformats.org/spreadsheetml/2006/main">
      <d:rPr>
        <d:sz val="9"/>
        <d:rFont val="Times New Roman"/>
      </d:rPr>
      <d:t xml:space="preserve">-39,212.21</d:t>
    </d:r>
  </si>
  <si>
    <d:r xmlns:d="http://schemas.openxmlformats.org/spreadsheetml/2006/main">
      <d:rPr>
        <d:sz val="9"/>
        <d:rFont val="Times New Roman"/>
      </d:rPr>
      <d:t xml:space="preserve">South Asia Regional / </d:t>
    </d:r>
  </si>
  <si>
    <d:r xmlns:d="http://schemas.openxmlformats.org/spreadsheetml/2006/main">
      <d:rPr>
        <d:sz val="9"/>
        <d:rFont val="Times New Roman"/>
      </d:rPr>
      <d:t xml:space="preserve">209,199.13</d:t>
    </d:r>
  </si>
  <si>
    <d:r xmlns:d="http://schemas.openxmlformats.org/spreadsheetml/2006/main">
      <d:rPr>
        <d:sz val="9"/>
        <d:rFont val="Times New Roman"/>
      </d:rPr>
      <d:t xml:space="preserve">24,904.07</d:t>
    </d:r>
  </si>
  <si>
    <d:r xmlns:d="http://schemas.openxmlformats.org/spreadsheetml/2006/main">
      <d:rPr>
        <d:sz val="9"/>
        <d:rFont val="Times New Roman"/>
      </d:rPr>
      <d:t xml:space="preserve">South of Sahara Regional / </d:t>
    </d:r>
  </si>
  <si>
    <d:r xmlns:d="http://schemas.openxmlformats.org/spreadsheetml/2006/main">
      <d:rPr>
        <d:sz val="9"/>
        <d:rFont val="Times New Roman"/>
      </d:rPr>
      <d:t xml:space="preserve">2,620,886.79</d:t>
    </d:r>
  </si>
  <si>
    <d:r xmlns:d="http://schemas.openxmlformats.org/spreadsheetml/2006/main">
      <d:rPr>
        <d:sz val="9"/>
        <d:rFont val="Times New Roman"/>
      </d:rPr>
      <d:t xml:space="preserve">312,002.90</d:t>
    </d:r>
  </si>
  <si>
    <d:r xmlns:d="http://schemas.openxmlformats.org/spreadsheetml/2006/main">
      <d:rPr>
        <d:sz val="9"/>
        <d:rFont val="Times New Roman"/>
      </d:rPr>
      <d:t xml:space="preserve">46,085,456.23</d:t>
    </d:r>
  </si>
  <si>
    <d:r xmlns:d="http://schemas.openxmlformats.org/spreadsheetml/2006/main">
      <d:rPr>
        <d:sz val="9"/>
        <d:rFont val="Times New Roman"/>
      </d:rPr>
      <d:t xml:space="preserve">5,486,233.21</d:t>
    </d:r>
  </si>
  <si>
    <d:r xmlns:d="http://schemas.openxmlformats.org/spreadsheetml/2006/main">
      <d:rPr>
        <d:sz val="9"/>
        <d:rFont val="Times New Roman"/>
      </d:rPr>
      <d:t xml:space="preserve">ODA (101 %); OOF (-1 %)</d:t>
    </d:r>
  </si>
  <si>
    <d:r xmlns:d="http://schemas.openxmlformats.org/spreadsheetml/2006/main">
      <d:rPr>
        <d:sz val="9"/>
        <d:rFont val="Times New Roman"/>
      </d:rPr>
      <d:t xml:space="preserve">Grant (101 %); Equity (-1 %)</d:t>
    </d:r>
  </si>
  <si>
    <d:r xmlns:d="http://schemas.openxmlformats.org/spreadsheetml/2006/main">
      <d:rPr>
        <d:sz val="9"/>
        <d:rFont val="Times New Roman"/>
      </d:rPr>
      <d:t xml:space="preserve">231 - Energy generation, distribution and efficiency – general (5 %); 312 - Forestry (1 %); 322 - Mineral resources/ mining (3 %); 410 - General environmental protection (91 %)</d:t>
    </d:r>
  </si>
  <si>
    <d:r xmlns:d="http://schemas.openxmlformats.org/spreadsheetml/2006/main">
      <d:rPr>
        <d:sz val="9"/>
        <d:rFont val="Times New Roman"/>
      </d:rPr>
      <d:t xml:space="preserve">-4,866,434.35</d:t>
    </d:r>
  </si>
  <si>
    <d:r xmlns:d="http://schemas.openxmlformats.org/spreadsheetml/2006/main">
      <d:rPr>
        <d:sz val="9"/>
        <d:rFont val="Times New Roman"/>
      </d:rPr>
      <d:t xml:space="preserve">-579,323.63</d:t>
    </d:r>
  </si>
  <si>
    <d:r xmlns:d="http://schemas.openxmlformats.org/spreadsheetml/2006/main">
      <d:rPr>
        <d:sz val="9"/>
        <d:rFont val="Times New Roman"/>
      </d:rPr>
      <d:t xml:space="preserve">South Sudan / </d:t>
    </d:r>
  </si>
  <si>
    <d:r xmlns:d="http://schemas.openxmlformats.org/spreadsheetml/2006/main">
      <d:rPr>
        <d:sz val="9"/>
        <d:rFont val="Times New Roman"/>
      </d:rPr>
      <d:t xml:space="preserve">2,532,826.19</d:t>
    </d:r>
  </si>
  <si>
    <d:r xmlns:d="http://schemas.openxmlformats.org/spreadsheetml/2006/main">
      <d:rPr>
        <d:sz val="9"/>
        <d:rFont val="Times New Roman"/>
      </d:rPr>
      <d:t xml:space="preserve">301,519.75</d:t>
    </d:r>
  </si>
  <si>
    <d:r xmlns:d="http://schemas.openxmlformats.org/spreadsheetml/2006/main">
      <d:rPr>
        <d:sz val="9"/>
        <d:rFont val="Times New Roman"/>
      </d:rPr>
      <d:t xml:space="preserve">114 - Post-secondary education (87 %); 231 - Energy generation, distribution and efficiency – general (13 %)</d:t>
    </d:r>
  </si>
  <si>
    <d:r xmlns:d="http://schemas.openxmlformats.org/spreadsheetml/2006/main">
      <d:rPr>
        <d:sz val="9"/>
        <d:rFont val="Times New Roman"/>
      </d:rPr>
      <d:t xml:space="preserve">Sri Lanka / </d:t>
    </d:r>
  </si>
  <si>
    <d:r xmlns:d="http://schemas.openxmlformats.org/spreadsheetml/2006/main">
      <d:rPr>
        <d:sz val="9"/>
        <d:rFont val="Times New Roman"/>
      </d:rPr>
      <d:t xml:space="preserve">1,011,845.46</d:t>
    </d:r>
  </si>
  <si>
    <d:r xmlns:d="http://schemas.openxmlformats.org/spreadsheetml/2006/main">
      <d:rPr>
        <d:sz val="9"/>
        <d:rFont val="Times New Roman"/>
      </d:rPr>
      <d:t xml:space="preserve">120,454.92</d:t>
    </d:r>
  </si>
  <si>
    <d:r xmlns:d="http://schemas.openxmlformats.org/spreadsheetml/2006/main">
      <d:rPr>
        <d:sz val="9"/>
        <d:rFont val="Times New Roman"/>
      </d:rPr>
      <d:t xml:space="preserve">151 - Government and civil society, general (21 %); 311 - Agriculture (17 %); 410 - General environmental protection (3 %); 740 - Disaster prevention and preparedness (59 %)</d:t>
    </d:r>
  </si>
  <si>
    <d:r xmlns:d="http://schemas.openxmlformats.org/spreadsheetml/2006/main">
      <d:rPr>
        <d:sz val="9"/>
        <d:rFont val="Times New Roman"/>
      </d:rPr>
      <d:t xml:space="preserve">35,562.60</d:t>
    </d:r>
  </si>
  <si>
    <d:r xmlns:d="http://schemas.openxmlformats.org/spreadsheetml/2006/main">
      <d:rPr>
        <d:sz val="9"/>
        <d:rFont val="Times New Roman"/>
      </d:rPr>
      <d:t xml:space="preserve">4,233.54</d:t>
    </d:r>
  </si>
  <si>
    <d:r xmlns:d="http://schemas.openxmlformats.org/spreadsheetml/2006/main">
      <d:rPr>
        <d:sz val="9"/>
        <d:rFont val="Times New Roman"/>
      </d:rPr>
      <d:t xml:space="preserve">Tanzania / </d:t>
    </d:r>
  </si>
  <si>
    <d:r xmlns:d="http://schemas.openxmlformats.org/spreadsheetml/2006/main">
      <d:rPr>
        <d:sz val="9"/>
        <d:rFont val="Times New Roman"/>
      </d:rPr>
      <d:t xml:space="preserve">17,672,742.70</d:t>
    </d:r>
  </si>
  <si>
    <d:r xmlns:d="http://schemas.openxmlformats.org/spreadsheetml/2006/main">
      <d:rPr>
        <d:sz val="9"/>
        <d:rFont val="Times New Roman"/>
      </d:rPr>
      <d:t xml:space="preserve">2,103,847.85</d:t>
    </d:r>
  </si>
  <si>
    <d:r xmlns:d="http://schemas.openxmlformats.org/spreadsheetml/2006/main">
      <d:rPr>
        <d:sz val="9"/>
        <d:rFont val="Times New Roman"/>
      </d:rPr>
      <d:t xml:space="preserve">114 - Post-secondary education (22 %); 311 - Agriculture (34 %); 410 - General environmental protection (44 %)</d:t>
    </d:r>
  </si>
  <si>
    <d:r xmlns:d="http://schemas.openxmlformats.org/spreadsheetml/2006/main">
      <d:rPr>
        <d:sz val="9"/>
        <d:rFont val="Times New Roman"/>
      </d:rPr>
      <d:t xml:space="preserve">12,098,483.74</d:t>
    </d:r>
  </si>
  <si>
    <d:r xmlns:d="http://schemas.openxmlformats.org/spreadsheetml/2006/main">
      <d:rPr>
        <d:sz val="9"/>
        <d:rFont val="Times New Roman"/>
      </d:rPr>
      <d:t xml:space="preserve">1,440,261.39</d:t>
    </d:r>
  </si>
  <si>
    <d:r xmlns:d="http://schemas.openxmlformats.org/spreadsheetml/2006/main">
      <d:rPr>
        <d:sz val="9"/>
        <d:rFont val="Times New Roman"/>
      </d:rPr>
      <d:t xml:space="preserve">231 - Energy generation, distribution and efficiency – general (0 %); 232 - Energy generation, renewable sources (26 %); 311 - Agriculture (-1 %); 410 - General environmental protection (75 %)</d:t>
    </d:r>
  </si>
  <si>
    <d:r xmlns:d="http://schemas.openxmlformats.org/spreadsheetml/2006/main">
      <d:rPr>
        <d:sz val="9"/>
        <d:rFont val="Times New Roman"/>
      </d:rPr>
      <d:t xml:space="preserve">13,685,098.18</d:t>
    </d:r>
  </si>
  <si>
    <d:r xmlns:d="http://schemas.openxmlformats.org/spreadsheetml/2006/main">
      <d:rPr>
        <d:sz val="9"/>
        <d:rFont val="Times New Roman"/>
      </d:rPr>
      <d:t xml:space="preserve">1,629,139.57</d:t>
    </d:r>
  </si>
  <si>
    <d:r xmlns:d="http://schemas.openxmlformats.org/spreadsheetml/2006/main">
      <d:rPr>
        <d:sz val="9"/>
        <d:rFont val="Times New Roman"/>
      </d:rPr>
      <d:t xml:space="preserve">114 - Post-secondary education (15 %); 151 - Government and civil society, general (1 %); 160 - Other social infrastructure and services (0 %); 232 - Energy generation, renewable sources (10 %); 250 - Business and other services (14 %); 311 - Agriculture (16 %); 410 - General environmental protection (45 %)</d:t>
    </d:r>
  </si>
  <si>
    <d:r xmlns:d="http://schemas.openxmlformats.org/spreadsheetml/2006/main">
      <d:rPr>
        <d:sz val="9"/>
        <d:rFont val="Times New Roman"/>
      </d:rPr>
      <d:t xml:space="preserve">Thailand / </d:t>
    </d:r>
  </si>
  <si>
    <d:r xmlns:d="http://schemas.openxmlformats.org/spreadsheetml/2006/main">
      <d:rPr>
        <d:sz val="9"/>
        <d:rFont val="Times New Roman"/>
      </d:rPr>
      <d:t xml:space="preserve">166,600.00</d:t>
    </d:r>
  </si>
  <si>
    <d:r xmlns:d="http://schemas.openxmlformats.org/spreadsheetml/2006/main">
      <d:rPr>
        <d:sz val="9"/>
        <d:rFont val="Times New Roman"/>
      </d:rPr>
      <d:t xml:space="preserve">19,832.86</d:t>
    </d:r>
  </si>
  <si>
    <d:r xmlns:d="http://schemas.openxmlformats.org/spreadsheetml/2006/main">
      <d:rPr>
        <d:sz val="9"/>
        <d:rFont val="Times New Roman"/>
      </d:rPr>
      <d:t xml:space="preserve">Togo / </d:t>
    </d:r>
  </si>
  <si>
    <d:r xmlns:d="http://schemas.openxmlformats.org/spreadsheetml/2006/main">
      <d:rPr>
        <d:sz val="9"/>
        <d:rFont val="Times New Roman"/>
      </d:rPr>
      <d:t xml:space="preserve">1,070,000.00</d:t>
    </d:r>
  </si>
  <si>
    <d:r xmlns:d="http://schemas.openxmlformats.org/spreadsheetml/2006/main">
      <d:rPr>
        <d:sz val="9"/>
        <d:rFont val="Times New Roman"/>
      </d:rPr>
      <d:t xml:space="preserve">127,377.92</d:t>
    </d:r>
  </si>
  <si>
    <d:r xmlns:d="http://schemas.openxmlformats.org/spreadsheetml/2006/main">
      <d:rPr>
        <d:sz val="9"/>
        <d:rFont val="Times New Roman"/>
      </d:rPr>
      <d:t xml:space="preserve">Tunisia / </d:t>
    </d:r>
  </si>
  <si>
    <d:r xmlns:d="http://schemas.openxmlformats.org/spreadsheetml/2006/main">
      <d:rPr>
        <d:sz val="9"/>
        <d:rFont val="Times New Roman"/>
      </d:rPr>
      <d:t xml:space="preserve">880,000.00</d:t>
    </d:r>
  </si>
  <si>
    <d:r xmlns:d="http://schemas.openxmlformats.org/spreadsheetml/2006/main">
      <d:rPr>
        <d:sz val="9"/>
        <d:rFont val="Times New Roman"/>
      </d:rPr>
      <d:t xml:space="preserve">104,759.41</d:t>
    </d:r>
  </si>
  <si>
    <d:r xmlns:d="http://schemas.openxmlformats.org/spreadsheetml/2006/main">
      <d:rPr>
        <d:sz val="9"/>
        <d:rFont val="Times New Roman"/>
      </d:rPr>
      <d:t xml:space="preserve">Uganda / </d:t>
    </d:r>
  </si>
  <si>
    <d:r xmlns:d="http://schemas.openxmlformats.org/spreadsheetml/2006/main">
      <d:rPr>
        <d:sz val="9"/>
        <d:rFont val="Times New Roman"/>
      </d:rPr>
      <d:t xml:space="preserve">1,881,964.14</d:t>
    </d:r>
  </si>
  <si>
    <d:r xmlns:d="http://schemas.openxmlformats.org/spreadsheetml/2006/main">
      <d:rPr>
        <d:sz val="9"/>
        <d:rFont val="Times New Roman"/>
      </d:rPr>
      <d:t xml:space="preserve">224,038.02</d:t>
    </d:r>
  </si>
  <si>
    <d:r xmlns:d="http://schemas.openxmlformats.org/spreadsheetml/2006/main">
      <d:rPr>
        <d:sz val="9"/>
        <d:rFont val="Times New Roman"/>
      </d:rPr>
      <d:t xml:space="preserve">114 - Post-secondary education (54 %); 311 - Agriculture (4 %); 410 - General environmental protection (42 %)</d:t>
    </d:r>
  </si>
  <si>
    <d:r xmlns:d="http://schemas.openxmlformats.org/spreadsheetml/2006/main">
      <d:rPr>
        <d:sz val="9"/>
        <d:rFont val="Times New Roman"/>
      </d:rPr>
      <d:t xml:space="preserve">75,688,839.79</d:t>
    </d:r>
  </si>
  <si>
    <d:r xmlns:d="http://schemas.openxmlformats.org/spreadsheetml/2006/main">
      <d:rPr>
        <d:sz val="9"/>
        <d:rFont val="Times New Roman"/>
      </d:rPr>
      <d:t xml:space="preserve">9,010,361.63</d:t>
    </d:r>
  </si>
  <si>
    <d:r xmlns:d="http://schemas.openxmlformats.org/spreadsheetml/2006/main">
      <d:rPr>
        <d:sz val="9"/>
        <d:rFont val="Times New Roman"/>
      </d:rPr>
      <d:t xml:space="preserve">ODA (87 %); OOF (13 %)</d:t>
    </d:r>
  </si>
  <si>
    <d:r xmlns:d="http://schemas.openxmlformats.org/spreadsheetml/2006/main">
      <d:rPr>
        <d:sz val="9"/>
        <d:rFont val="Times New Roman"/>
      </d:rPr>
      <d:t xml:space="preserve">Grant (87 %); Loan (13 %)</d:t>
    </d:r>
  </si>
  <si>
    <d:r xmlns:d="http://schemas.openxmlformats.org/spreadsheetml/2006/main">
      <d:rPr>
        <d:sz val="9"/>
        <d:rFont val="Times New Roman"/>
      </d:rPr>
      <d:t xml:space="preserve">231 - Energy generation, distribution and efficiency – general (9 %); 232 - Energy generation, renewable sources (16 %); 236 - Heating, cooling and energy distribution (75 %); 312 - Forestry (0 %); 410 - General environmental protection (1 %)</d:t>
    </d:r>
  </si>
  <si>
    <d:r xmlns:d="http://schemas.openxmlformats.org/spreadsheetml/2006/main">
      <d:rPr>
        <d:sz val="9"/>
        <d:rFont val="Times New Roman"/>
      </d:rPr>
      <d:t xml:space="preserve">11,879,893.15</d:t>
    </d:r>
  </si>
  <si>
    <d:r xmlns:d="http://schemas.openxmlformats.org/spreadsheetml/2006/main">
      <d:rPr>
        <d:sz val="9"/>
        <d:rFont val="Times New Roman"/>
      </d:rPr>
      <d:t xml:space="preserve">1,414,239.32</d:t>
    </d:r>
  </si>
  <si>
    <d:r xmlns:d="http://schemas.openxmlformats.org/spreadsheetml/2006/main">
      <d:rPr>
        <d:sz val="9"/>
        <d:rFont val="Times New Roman"/>
      </d:rPr>
      <d:t xml:space="preserve">114 - Post-secondary education (62 %); 151 - Government and civil society, general (8 %); 232 - Energy generation, renewable sources (6 %); 311 - Agriculture (5 %); 410 - General environmental protection (3 %); 740 - Disaster prevention and preparedness (17 %)</d:t>
    </d:r>
  </si>
  <si>
    <d:r xmlns:d="http://schemas.openxmlformats.org/spreadsheetml/2006/main">
      <d:rPr>
        <d:sz val="9"/>
        <d:rFont val="Times New Roman"/>
      </d:rPr>
      <d:t xml:space="preserve">Ukraine / </d:t>
    </d:r>
  </si>
  <si>
    <d:r xmlns:d="http://schemas.openxmlformats.org/spreadsheetml/2006/main">
      <d:rPr>
        <d:sz val="9"/>
        <d:rFont val="Times New Roman"/>
      </d:rPr>
      <d:t xml:space="preserve">3,549,200.00</d:t>
    </d:r>
  </si>
  <si>
    <d:r xmlns:d="http://schemas.openxmlformats.org/spreadsheetml/2006/main">
      <d:rPr>
        <d:sz val="9"/>
        <d:rFont val="Times New Roman"/>
      </d:rPr>
      <d:t xml:space="preserve">422,513.75</d:t>
    </d:r>
  </si>
  <si>
    <d:r xmlns:d="http://schemas.openxmlformats.org/spreadsheetml/2006/main">
      <d:rPr>
        <d:sz val="9"/>
        <d:rFont val="Times New Roman"/>
      </d:rPr>
      <d:t xml:space="preserve">231 - Energy generation, distribution and efficiency – general (32 %); 232 - Energy generation, renewable sources (68 %)</d:t>
    </d:r>
  </si>
  <si>
    <d:r xmlns:d="http://schemas.openxmlformats.org/spreadsheetml/2006/main">
      <d:rPr>
        <d:sz val="9"/>
        <d:rFont val="Times New Roman"/>
      </d:rPr>
      <d:t xml:space="preserve">Viet Nam / </d:t>
    </d:r>
  </si>
  <si>
    <d:r xmlns:d="http://schemas.openxmlformats.org/spreadsheetml/2006/main">
      <d:rPr>
        <d:sz val="9"/>
        <d:rFont val="Times New Roman"/>
      </d:rPr>
      <d:t xml:space="preserve">6,713,980.27</d:t>
    </d:r>
  </si>
  <si>
    <d:r xmlns:d="http://schemas.openxmlformats.org/spreadsheetml/2006/main">
      <d:rPr>
        <d:sz val="9"/>
        <d:rFont val="Times New Roman"/>
      </d:rPr>
      <d:t xml:space="preserve">799,264.34</d:t>
    </d:r>
  </si>
  <si>
    <d:r xmlns:d="http://schemas.openxmlformats.org/spreadsheetml/2006/main">
      <d:rPr>
        <d:sz val="9"/>
        <d:rFont val="Times New Roman"/>
      </d:rPr>
      <d:t xml:space="preserve">111 - Education, level unspecified (9 %); 114 - Post-secondary education (58 %); 151 - Government and civil society, general (30 %); 740 - Disaster prevention and preparedness (4 %)</d:t>
    </d:r>
  </si>
  <si>
    <d:r xmlns:d="http://schemas.openxmlformats.org/spreadsheetml/2006/main">
      <d:rPr>
        <d:sz val="9"/>
        <d:rFont val="Times New Roman"/>
      </d:rPr>
      <d:t xml:space="preserve">3,457,980.35</d:t>
    </d:r>
  </si>
  <si>
    <d:r xmlns:d="http://schemas.openxmlformats.org/spreadsheetml/2006/main">
      <d:rPr>
        <d:sz val="9"/>
        <d:rFont val="Times New Roman"/>
      </d:rPr>
      <d:t xml:space="preserve">411,654.53</d:t>
    </d:r>
  </si>
  <si>
    <d:r xmlns:d="http://schemas.openxmlformats.org/spreadsheetml/2006/main">
      <d:rPr>
        <d:sz val="9"/>
        <d:rFont val="Times New Roman"/>
      </d:rPr>
      <d:t xml:space="preserve">151 - Government and civil society, general (16 %); 160 - Other social infrastructure and services (0 %); 410 - General environmental protection (84 %)</d:t>
    </d:r>
  </si>
  <si>
    <d:r xmlns:d="http://schemas.openxmlformats.org/spreadsheetml/2006/main">
      <d:rPr>
        <d:sz val="9"/>
        <d:rFont val="Times New Roman"/>
      </d:rPr>
      <d:t xml:space="preserve">338,599.65</d:t>
    </d:r>
  </si>
  <si>
    <d:r xmlns:d="http://schemas.openxmlformats.org/spreadsheetml/2006/main">
      <d:rPr>
        <d:sz val="9"/>
        <d:rFont val="Times New Roman"/>
      </d:rPr>
      <d:t xml:space="preserve">40,308.52</d:t>
    </d:r>
  </si>
  <si>
    <d:r xmlns:d="http://schemas.openxmlformats.org/spreadsheetml/2006/main">
      <d:rPr>
        <d:sz val="9"/>
        <d:rFont val="Times New Roman"/>
      </d:rPr>
      <d:t xml:space="preserve">311 - Agriculture (135 %); 740 - Disaster prevention and preparedness (-35 %)</d:t>
    </d:r>
  </si>
  <si>
    <d:r xmlns:d="http://schemas.openxmlformats.org/spreadsheetml/2006/main">
      <d:rPr>
        <d:sz val="9"/>
        <d:rFont val="Times New Roman"/>
      </d:rPr>
      <d:t xml:space="preserve">Zambia / </d:t>
    </d:r>
  </si>
  <si>
    <d:r xmlns:d="http://schemas.openxmlformats.org/spreadsheetml/2006/main">
      <d:rPr>
        <d:sz val="9"/>
        <d:rFont val="Times New Roman"/>
      </d:rPr>
      <d:t xml:space="preserve">8,693,790.00</d:t>
    </d:r>
  </si>
  <si>
    <d:r xmlns:d="http://schemas.openxmlformats.org/spreadsheetml/2006/main">
      <d:rPr>
        <d:sz val="9"/>
        <d:rFont val="Times New Roman"/>
      </d:rPr>
      <d:t xml:space="preserve">1,034,950.36</d:t>
    </d:r>
  </si>
  <si>
    <d:r xmlns:d="http://schemas.openxmlformats.org/spreadsheetml/2006/main">
      <d:rPr>
        <d:sz val="9"/>
        <d:rFont val="Times New Roman"/>
      </d:rPr>
      <d:t xml:space="preserve">1,373,561.60</d:t>
    </d:r>
  </si>
  <si>
    <d:r xmlns:d="http://schemas.openxmlformats.org/spreadsheetml/2006/main">
      <d:rPr>
        <d:sz val="9"/>
        <d:rFont val="Times New Roman"/>
      </d:rPr>
      <d:t xml:space="preserve">163,515.34</d:t>
    </d:r>
  </si>
  <si>
    <d:r xmlns:d="http://schemas.openxmlformats.org/spreadsheetml/2006/main">
      <d:rPr>
        <d:sz val="9"/>
        <d:rFont val="Times New Roman"/>
      </d:rPr>
      <d:t xml:space="preserve">151 - Government and civil society, general (71 %); 311 - Agriculture (29 %)</d:t>
    </d:r>
  </si>
  <si>
    <d:r xmlns:d="http://schemas.openxmlformats.org/spreadsheetml/2006/main">
      <d:rPr>
        <d:sz val="9"/>
        <d:rFont val="Times New Roman"/>
      </d:rPr>
      <d:t xml:space="preserve">Zimbabwe / </d:t>
    </d:r>
  </si>
  <si>
    <d:r xmlns:d="http://schemas.openxmlformats.org/spreadsheetml/2006/main">
      <d:rPr>
        <d:sz val="9"/>
        <d:rFont val="Times New Roman"/>
      </d:rPr>
      <d:t xml:space="preserve">365,806.38</d:t>
    </d:r>
  </si>
  <si>
    <d:r xmlns:d="http://schemas.openxmlformats.org/spreadsheetml/2006/main">
      <d:rPr>
        <d:sz val="9"/>
        <d:rFont val="Times New Roman"/>
      </d:rPr>
      <d:t xml:space="preserve">43,547.34</d:t>
    </d:r>
  </si>
  <si>
    <d:r xmlns:d="http://schemas.openxmlformats.org/spreadsheetml/2006/main">
      <d:rPr>
        <d:sz val="9"/>
        <d:rFont val="Times New Roman"/>
      </d:rPr>
      <d:t xml:space="preserve">2,428,670.00</d:t>
    </d:r>
  </si>
  <si>
    <d:r xmlns:d="http://schemas.openxmlformats.org/spreadsheetml/2006/main">
      <d:rPr>
        <d:sz val="9"/>
        <d:rFont val="Times New Roman"/>
      </d:rPr>
      <d:t xml:space="preserve">289,120.50</d:t>
    </d:r>
  </si>
  <si>
    <d:r xmlns:d="http://schemas.openxmlformats.org/spreadsheetml/2006/main">
      <d:rPr>
        <d:sz val="9"/>
        <d:rFont val="Times New Roman"/>
      </d:rPr>
      <d:t xml:space="preserve">151 - Government and civil society, general (7 %); 311 - Agriculture (93 %)</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</si>
  <si>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</si>
  <si>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</si>
  <si>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</si>
  <si>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</si>
  <si>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</si>
  <si>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</si>
  <si>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</si>
  <si>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</si>
  <si>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</si>
  <si>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2015</b>
    <sup>a</sup>
    <d:r xmlns:d="http://schemas.openxmlformats.org/spreadsheetml/2006/main">
      <d:rPr>
        <d:b/>
        <d:sz val="11"/>
        <d:rFont val="Times New Roman"/>
      </d:rPr>
      <d:t xml:space="preserve">Provision of public financial support: contribution through bilateral, regional and other channels in 2015</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</si>
  <si>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2,858,824,090.15</d:t>
    </d:r>
  </si>
  <si>
    <d:r xmlns:d="http://schemas.openxmlformats.org/spreadsheetml/2006/main">
      <d:rPr>
        <d:sz val="9"/>
        <d:rFont val="Times New Roman"/>
      </d:rPr>
      <d:t xml:space="preserve">354,503,687.84</d:t>
    </d:r>
  </si>
  <si>
    <d:r xmlns:d="http://schemas.openxmlformats.org/spreadsheetml/2006/main">
      <d:rPr>
        <d:sz val="9"/>
        <d:rFont val="Times New Roman"/>
      </d:rPr>
      <d:t xml:space="preserve">8,119,922.00</d:t>
    </d:r>
  </si>
  <si>
    <d:r xmlns:d="http://schemas.openxmlformats.org/spreadsheetml/2006/main">
      <d:rPr>
        <d:sz val="9"/>
        <d:rFont val="Times New Roman"/>
      </d:rPr>
      <d:t xml:space="preserve">1,006,897.31</d:t>
    </d:r>
  </si>
  <si>
    <d:r xmlns:d="http://schemas.openxmlformats.org/spreadsheetml/2006/main">
      <d:rPr>
        <d:sz val="9"/>
        <d:rFont val="Times New Roman"/>
      </d:rPr>
      <d:t xml:space="preserve">430 - Other multisector (100 %)</d:t>
    </d:r>
  </si>
  <si>
    <d:r xmlns:d="http://schemas.openxmlformats.org/spreadsheetml/2006/main">
      <d:rPr>
        <d:sz val="9"/>
        <d:rFont val="Times New Roman"/>
      </d:rPr>
      <d:t xml:space="preserve">268,628.20</d:t>
    </d:r>
  </si>
  <si>
    <d:r xmlns:d="http://schemas.openxmlformats.org/spreadsheetml/2006/main">
      <d:rPr>
        <d:sz val="9"/>
        <d:rFont val="Times New Roman"/>
      </d:rPr>
      <d:t xml:space="preserve">33,310.79</d:t>
    </d:r>
  </si>
  <si>
    <d:r xmlns:d="http://schemas.openxmlformats.org/spreadsheetml/2006/main">
      <d:rPr>
        <d:sz val="9"/>
        <d:rFont val="Times New Roman"/>
      </d:rPr>
      <d:t xml:space="preserve">140 - Water and sanitation (100 %)</d:t>
    </d:r>
  </si>
  <si>
    <d:r xmlns:d="http://schemas.openxmlformats.org/spreadsheetml/2006/main">
      <d:rPr>
        <d:sz val="9"/>
        <d:rFont val="Times New Roman"/>
      </d:rPr>
      <d:t xml:space="preserve">3,500,000.00</d:t>
    </d:r>
  </si>
  <si>
    <d:r xmlns:d="http://schemas.openxmlformats.org/spreadsheetml/2006/main">
      <d:rPr>
        <d:sz val="9"/>
        <d:rFont val="Times New Roman"/>
      </d:rPr>
      <d:t xml:space="preserve">434,011.63</d:t>
    </d:r>
  </si>
  <si>
    <d:r xmlns:d="http://schemas.openxmlformats.org/spreadsheetml/2006/main">
      <d:rPr>
        <d:sz val="9"/>
        <d:rFont val="Times New Roman"/>
      </d:rPr>
      <d:t xml:space="preserve">10,023,204.55</d:t>
    </d:r>
  </si>
  <si>
    <d:r xmlns:d="http://schemas.openxmlformats.org/spreadsheetml/2006/main">
      <d:rPr>
        <d:sz val="9"/>
        <d:rFont val="Times New Roman"/>
      </d:rPr>
      <d:t xml:space="preserve">1,242,910.67</d:t>
    </d:r>
  </si>
  <si>
    <d:r xmlns:d="http://schemas.openxmlformats.org/spreadsheetml/2006/main">
      <d:rPr>
        <d:sz val="9"/>
        <d:rFont val="Times New Roman"/>
      </d:rPr>
      <d:t xml:space="preserve">151 - Government and civil society, general (3 %); 311 - Agriculture (15 %); 740 - Disaster prevention and preparedness (82 %)</d:t>
    </d:r>
  </si>
  <si>
    <d:r xmlns:d="http://schemas.openxmlformats.org/spreadsheetml/2006/main">
      <d:rPr>
        <d:sz val="9"/>
        <d:rFont val="Times New Roman"/>
      </d:rPr>
      <d:t xml:space="preserve">2,884,906.55</d:t>
    </d:r>
  </si>
  <si>
    <d:r xmlns:d="http://schemas.openxmlformats.org/spreadsheetml/2006/main">
      <d:rPr>
        <d:sz val="9"/>
        <d:rFont val="Times New Roman"/>
      </d:rPr>
      <d:t xml:space="preserve">357,738.00</d:t>
    </d:r>
  </si>
  <si>
    <d:r xmlns:d="http://schemas.openxmlformats.org/spreadsheetml/2006/main">
      <d:rPr>
        <d:sz val="9"/>
        <d:rFont val="Times New Roman"/>
      </d:rPr>
      <d:t xml:space="preserve">114 - Post-secondary education (37 %); 151 - Government and civil society, general (11 %); 322 - Mineral resources/ mining (51 %)</d:t>
    </d:r>
  </si>
  <si>
    <d:r xmlns:d="http://schemas.openxmlformats.org/spreadsheetml/2006/main">
      <d:rPr>
        <d:sz val="9"/>
        <d:rFont val="Times New Roman"/>
      </d:rPr>
      <d:t xml:space="preserve">5,035,092.56</d:t>
    </d:r>
  </si>
  <si>
    <d:r xmlns:d="http://schemas.openxmlformats.org/spreadsheetml/2006/main">
      <d:rPr>
        <d:sz val="9"/>
        <d:rFont val="Times New Roman"/>
      </d:rPr>
      <d:t xml:space="preserve">624,368.21</d:t>
    </d:r>
  </si>
  <si>
    <d:r xmlns:d="http://schemas.openxmlformats.org/spreadsheetml/2006/main">
      <d:rPr>
        <d:sz val="9"/>
        <d:rFont val="Times New Roman"/>
      </d:rPr>
      <d:t xml:space="preserve">151 - Government and civil society, general (3 %); 311 - Agriculture (15 %); 410 - General environmental protection (82 %)</d:t>
    </d:r>
  </si>
  <si>
    <d:r xmlns:d="http://schemas.openxmlformats.org/spreadsheetml/2006/main">
      <d:rPr>
        <d:sz val="9"/>
        <d:rFont val="Times New Roman"/>
      </d:rPr>
      <d:t xml:space="preserve">1,432,370.87</d:t>
    </d:r>
  </si>
  <si>
    <d:r xmlns:d="http://schemas.openxmlformats.org/spreadsheetml/2006/main">
      <d:rPr>
        <d:sz val="9"/>
        <d:rFont val="Times New Roman"/>
      </d:rPr>
      <d:t xml:space="preserve">177,618.75</d:t>
    </d:r>
  </si>
  <si>
    <d:r xmlns:d="http://schemas.openxmlformats.org/spreadsheetml/2006/main">
      <d:rPr>
        <d:sz val="9"/>
        <d:rFont val="Times New Roman"/>
      </d:rPr>
      <d:t xml:space="preserve">312 - Forestry (45 %); 410 - General environmental protection (55 %)</d:t>
    </d:r>
  </si>
  <si>
    <d:r xmlns:d="http://schemas.openxmlformats.org/spreadsheetml/2006/main">
      <d:rPr>
        <d:sz val="9"/>
        <d:rFont val="Times New Roman"/>
      </d:rPr>
      <d:t xml:space="preserve">537,634.00</d:t>
    </d:r>
  </si>
  <si>
    <d:r xmlns:d="http://schemas.openxmlformats.org/spreadsheetml/2006/main">
      <d:rPr>
        <d:sz val="9"/>
        <d:rFont val="Times New Roman"/>
      </d:rPr>
      <d:t xml:space="preserve">66,668.40</d:t>
    </d:r>
  </si>
  <si>
    <d:r xmlns:d="http://schemas.openxmlformats.org/spreadsheetml/2006/main">
      <d:rPr>
        <d:sz val="9"/>
        <d:rFont val="Times New Roman"/>
      </d:rPr>
      <d:t xml:space="preserve">2,533,894.50</d:t>
    </d:r>
  </si>
  <si>
    <d:r xmlns:d="http://schemas.openxmlformats.org/spreadsheetml/2006/main">
      <d:rPr>
        <d:sz val="9"/>
        <d:rFont val="Times New Roman"/>
      </d:rPr>
      <d:t xml:space="preserve">314,211.34</d:t>
    </d:r>
  </si>
  <si>
    <d:r xmlns:d="http://schemas.openxmlformats.org/spreadsheetml/2006/main">
      <d:rPr>
        <d:sz val="9"/>
        <d:rFont val="Times New Roman"/>
      </d:rPr>
      <d:t xml:space="preserve">Armenia / </d:t>
    </d:r>
  </si>
  <si>
    <d:r xmlns:d="http://schemas.openxmlformats.org/spreadsheetml/2006/main">
      <d:rPr>
        <d:sz val="9"/>
        <d:rFont val="Times New Roman"/>
      </d:rPr>
      <d:t xml:space="preserve">300,000.00</d:t>
    </d:r>
  </si>
  <si>
    <d:r xmlns:d="http://schemas.openxmlformats.org/spreadsheetml/2006/main">
      <d:rPr>
        <d:sz val="9"/>
        <d:rFont val="Times New Roman"/>
      </d:rPr>
      <d:t xml:space="preserve">37,201.00</d:t>
    </d:r>
  </si>
  <si>
    <d:r xmlns:d="http://schemas.openxmlformats.org/spreadsheetml/2006/main">
      <d:rPr>
        <d:sz val="9"/>
        <d:rFont val="Times New Roman"/>
      </d:rPr>
      <d:t xml:space="preserve">9,920.27</d:t>
    </d:r>
  </si>
  <si>
    <d:r xmlns:d="http://schemas.openxmlformats.org/spreadsheetml/2006/main">
      <d:rPr>
        <d:sz val="9"/>
        <d:rFont val="Times New Roman"/>
      </d:rPr>
      <d:t xml:space="preserve">42,873,341.79</d:t>
    </d:r>
  </si>
  <si>
    <d:r xmlns:d="http://schemas.openxmlformats.org/spreadsheetml/2006/main">
      <d:rPr>
        <d:sz val="9"/>
        <d:rFont val="Times New Roman"/>
      </d:rPr>
      <d:t xml:space="preserve">5,316,436.86</d:t>
    </d:r>
  </si>
  <si>
    <d:r xmlns:d="http://schemas.openxmlformats.org/spreadsheetml/2006/main">
      <d:rPr>
        <d:sz val="9"/>
        <d:rFont val="Times New Roman"/>
      </d:rPr>
      <d:t xml:space="preserve">151 - Government and civil society, general (2 %); 410 - General environmental protection (86 %); 740 - Disaster prevention and preparedness (12 %)</d:t>
    </d:r>
  </si>
  <si>
    <d:r xmlns:d="http://schemas.openxmlformats.org/spreadsheetml/2006/main">
      <d:rPr>
        <d:sz val="9"/>
        <d:rFont val="Times New Roman"/>
      </d:rPr>
      <d:t xml:space="preserve">2,405,271.60</d:t>
    </d:r>
  </si>
  <si>
    <d:r xmlns:d="http://schemas.openxmlformats.org/spreadsheetml/2006/main">
      <d:rPr>
        <d:sz val="9"/>
        <d:rFont val="Times New Roman"/>
      </d:rPr>
      <d:t xml:space="preserve">298,261.67</d:t>
    </d:r>
  </si>
  <si>
    <d:r xmlns:d="http://schemas.openxmlformats.org/spreadsheetml/2006/main">
      <d:rPr>
        <d:sz val="9"/>
        <d:rFont val="Times New Roman"/>
      </d:rPr>
      <d:t xml:space="preserve">7,014,322.00</d:t>
    </d:r>
  </si>
  <si>
    <d:r xmlns:d="http://schemas.openxmlformats.org/spreadsheetml/2006/main">
      <d:rPr>
        <d:sz val="9"/>
        <d:rFont val="Times New Roman"/>
      </d:rPr>
      <d:t xml:space="preserve">869,799.24</d:t>
    </d:r>
  </si>
  <si>
    <d:r xmlns:d="http://schemas.openxmlformats.org/spreadsheetml/2006/main">
      <d:rPr>
        <d:sz val="9"/>
        <d:rFont val="Times New Roman"/>
      </d:rPr>
      <d:t xml:space="preserve">Azerbaijan / </d:t>
    </d:r>
  </si>
  <si>
    <d:r xmlns:d="http://schemas.openxmlformats.org/spreadsheetml/2006/main">
      <d:rPr>
        <d:sz val="9"/>
        <d:rFont val="Times New Roman"/>
      </d:rPr>
      <d:t xml:space="preserve">40,000.00</d:t>
    </d:r>
  </si>
  <si>
    <d:r xmlns:d="http://schemas.openxmlformats.org/spreadsheetml/2006/main">
      <d:rPr>
        <d:sz val="9"/>
        <d:rFont val="Times New Roman"/>
      </d:rPr>
      <d:t xml:space="preserve">4,960.13</d:t>
    </d:r>
  </si>
  <si>
    <d:r xmlns:d="http://schemas.openxmlformats.org/spreadsheetml/2006/main">
      <d:rPr>
        <d:sz val="9"/>
        <d:rFont val="Times New Roman"/>
      </d:rPr>
      <d:t xml:space="preserve">794,268.90</d:t>
    </d:r>
  </si>
  <si>
    <d:r xmlns:d="http://schemas.openxmlformats.org/spreadsheetml/2006/main">
      <d:rPr>
        <d:sz val="9"/>
        <d:rFont val="Times New Roman"/>
      </d:rPr>
      <d:t xml:space="preserve">98,491.98</d:t>
    </d:r>
  </si>
  <si>
    <d:r xmlns:d="http://schemas.openxmlformats.org/spreadsheetml/2006/main">
      <d:rPr>
        <d:sz val="9"/>
        <d:rFont val="Times New Roman"/>
      </d:rPr>
      <d:t xml:space="preserve">122 - Basic health (16 %); 151 - Government and civil society, general (46 %); 311 - Agriculture (32 %); 410 - General environmental protection (6 %)</d:t>
    </d:r>
  </si>
  <si>
    <d:r xmlns:d="http://schemas.openxmlformats.org/spreadsheetml/2006/main">
      <d:rPr>
        <d:sz val="9"/>
        <d:rFont val="Times New Roman"/>
      </d:rPr>
      <d:t xml:space="preserve">119,307.00</d:t>
    </d:r>
  </si>
  <si>
    <d:r xmlns:d="http://schemas.openxmlformats.org/spreadsheetml/2006/main">
      <d:rPr>
        <d:sz val="9"/>
        <d:rFont val="Times New Roman"/>
      </d:rPr>
      <d:t xml:space="preserve">14,794.46</d:t>
    </d:r>
  </si>
  <si>
    <d:r xmlns:d="http://schemas.openxmlformats.org/spreadsheetml/2006/main">
      <d:rPr>
        <d:sz val="9"/>
        <d:rFont val="Times New Roman"/>
      </d:rPr>
      <d:t xml:space="preserve">622,276.71</d:t>
    </d:r>
  </si>
  <si>
    <d:r xmlns:d="http://schemas.openxmlformats.org/spreadsheetml/2006/main">
      <d:rPr>
        <d:sz val="9"/>
        <d:rFont val="Times New Roman"/>
      </d:rPr>
      <d:t xml:space="preserve">77,164.38</d:t>
    </d:r>
  </si>
  <si>
    <d:r xmlns:d="http://schemas.openxmlformats.org/spreadsheetml/2006/main">
      <d:rPr>
        <d:sz val="9"/>
        <d:rFont val="Times New Roman"/>
      </d:rPr>
      <d:t xml:space="preserve">410 - General environmental protection (87 %); 740 - Disaster prevention and preparedness (13 %)</d:t>
    </d:r>
  </si>
  <si>
    <d:r xmlns:d="http://schemas.openxmlformats.org/spreadsheetml/2006/main">
      <d:rPr>
        <d:sz val="9"/>
        <d:rFont val="Times New Roman"/>
      </d:rPr>
      <d:t xml:space="preserve">18,972.51</d:t>
    </d:r>
  </si>
  <si>
    <d:r xmlns:d="http://schemas.openxmlformats.org/spreadsheetml/2006/main">
      <d:rPr>
        <d:sz val="9"/>
        <d:rFont val="Times New Roman"/>
      </d:rPr>
      <d:t xml:space="preserve">46,900.40</d:t>
    </d:r>
  </si>
  <si>
    <d:r xmlns:d="http://schemas.openxmlformats.org/spreadsheetml/2006/main">
      <d:rPr>
        <d:sz val="9"/>
        <d:rFont val="Times New Roman"/>
      </d:rPr>
      <d:t xml:space="preserve">5,815.81</d:t>
    </d:r>
  </si>
  <si>
    <d:r xmlns:d="http://schemas.openxmlformats.org/spreadsheetml/2006/main">
      <d:rPr>
        <d:sz val="9"/>
        <d:rFont val="Times New Roman"/>
      </d:rPr>
      <d:t xml:space="preserve">2,821,030.10</d:t>
    </d:r>
  </si>
  <si>
    <d:r xmlns:d="http://schemas.openxmlformats.org/spreadsheetml/2006/main">
      <d:rPr>
        <d:sz val="9"/>
        <d:rFont val="Times New Roman"/>
      </d:rPr>
      <d:t xml:space="preserve">349,817.11</d:t>
    </d:r>
  </si>
  <si>
    <d:r xmlns:d="http://schemas.openxmlformats.org/spreadsheetml/2006/main">
      <d:rPr>
        <d:sz val="9"/>
        <d:rFont val="Times New Roman"/>
      </d:rPr>
      <d:t xml:space="preserve">968,516.40</d:t>
    </d:r>
  </si>
  <si>
    <d:r xmlns:d="http://schemas.openxmlformats.org/spreadsheetml/2006/main">
      <d:rPr>
        <d:sz val="9"/>
        <d:rFont val="Times New Roman"/>
      </d:rPr>
      <d:t xml:space="preserve">120,099.25</d:t>
    </d:r>
  </si>
  <si>
    <d:r xmlns:d="http://schemas.openxmlformats.org/spreadsheetml/2006/main">
      <d:rPr>
        <d:sz val="9"/>
        <d:rFont val="Times New Roman"/>
      </d:rPr>
      <d:t xml:space="preserve">231 - Energy generation, distribution and efficiency – general (74 %); 311 - Agriculture (15 %); 410 - General environmental protection (11 %)</d:t>
    </d:r>
  </si>
  <si>
    <d:r xmlns:d="http://schemas.openxmlformats.org/spreadsheetml/2006/main">
      <d:rPr>
        <d:sz val="9"/>
        <d:rFont val="Times New Roman"/>
      </d:rPr>
      <d:t xml:space="preserve">467,354.22</d:t>
    </d:r>
  </si>
  <si>
    <d:r xmlns:d="http://schemas.openxmlformats.org/spreadsheetml/2006/main">
      <d:rPr>
        <d:sz val="9"/>
        <d:rFont val="Times New Roman"/>
      </d:rPr>
      <d:t xml:space="preserve">57,953.48</d:t>
    </d:r>
  </si>
  <si>
    <d:r xmlns:d="http://schemas.openxmlformats.org/spreadsheetml/2006/main">
      <d:rPr>
        <d:sz val="9"/>
        <d:rFont val="Times New Roman"/>
      </d:rPr>
      <d:t xml:space="preserve">963,125,670.14</d:t>
    </d:r>
  </si>
  <si>
    <d:r xmlns:d="http://schemas.openxmlformats.org/spreadsheetml/2006/main">
      <d:rPr>
        <d:sz val="9"/>
        <d:rFont val="Times New Roman"/>
      </d:rPr>
      <d:t xml:space="preserve">119,430,783.84</d:t>
    </d:r>
  </si>
  <si>
    <d:r xmlns:d="http://schemas.openxmlformats.org/spreadsheetml/2006/main">
      <d:rPr>
        <d:sz val="9"/>
        <d:rFont val="Times New Roman"/>
      </d:rPr>
      <d:t xml:space="preserve">ODA (126 %); OOF (-26 %)</d:t>
    </d:r>
  </si>
  <si>
    <d:r xmlns:d="http://schemas.openxmlformats.org/spreadsheetml/2006/main">
      <d:rPr>
        <d:sz val="9"/>
        <d:rFont val="Times New Roman"/>
      </d:rPr>
      <d:t xml:space="preserve">Grant (126 %); Equity (-26 %)</d:t>
    </d:r>
  </si>
  <si>
    <d:r xmlns:d="http://schemas.openxmlformats.org/spreadsheetml/2006/main">
      <d:rPr>
        <d:sz val="9"/>
        <d:rFont val="Times New Roman"/>
      </d:rPr>
      <d:t xml:space="preserve">151 - Government and civil society, general (0 %); 232 - Energy generation, renewable sources (-26 %); 311 - Agriculture (1 %); 410 - General environmental protection (124 %)</d:t>
    </d:r>
  </si>
  <si>
    <d:r xmlns:d="http://schemas.openxmlformats.org/spreadsheetml/2006/main">
      <d:rPr>
        <d:sz val="9"/>
        <d:rFont val="Times New Roman"/>
      </d:rPr>
      <d:t xml:space="preserve">6,918,862.80</d:t>
    </d:r>
  </si>
  <si>
    <d:r xmlns:d="http://schemas.openxmlformats.org/spreadsheetml/2006/main">
      <d:rPr>
        <d:sz val="9"/>
        <d:rFont val="Times New Roman"/>
      </d:rPr>
      <d:t xml:space="preserve">857,961.98</d:t>
    </d:r>
  </si>
  <si>
    <d:r xmlns:d="http://schemas.openxmlformats.org/spreadsheetml/2006/main">
      <d:rPr>
        <d:sz val="9"/>
        <d:rFont val="Times New Roman"/>
      </d:rPr>
      <d:t xml:space="preserve">151 - Government and civil society, general (14 %); 311 - Agriculture (75 %); 410 - General environmental protection (11 %)</d:t>
    </d:r>
  </si>
  <si>
    <d:r xmlns:d="http://schemas.openxmlformats.org/spreadsheetml/2006/main">
      <d:rPr>
        <d:sz val="9"/>
        <d:rFont val="Times New Roman"/>
      </d:rPr>
      <d:t xml:space="preserve">387,096.80</d:t>
    </d:r>
  </si>
  <si>
    <d:r xmlns:d="http://schemas.openxmlformats.org/spreadsheetml/2006/main">
      <d:rPr>
        <d:sz val="9"/>
        <d:rFont val="Times New Roman"/>
      </d:rPr>
      <d:t xml:space="preserve">48,001.29</d:t>
    </d:r>
  </si>
  <si>
    <d:r xmlns:d="http://schemas.openxmlformats.org/spreadsheetml/2006/main">
      <d:rPr>
        <d:sz val="9"/>
        <d:rFont val="Times New Roman"/>
      </d:rPr>
      <d:t xml:space="preserve">216,176.80</d:t>
    </d:r>
  </si>
  <si>
    <d:r xmlns:d="http://schemas.openxmlformats.org/spreadsheetml/2006/main">
      <d:rPr>
        <d:sz val="9"/>
        <d:rFont val="Times New Roman"/>
      </d:rPr>
      <d:t xml:space="preserve">26,806.64</d:t>
    </d:r>
  </si>
  <si>
    <d:r xmlns:d="http://schemas.openxmlformats.org/spreadsheetml/2006/main">
      <d:rPr>
        <d:sz val="9"/>
        <d:rFont val="Times New Roman"/>
      </d:rPr>
      <d:t xml:space="preserve">151 - Government and civil society, general (61 %); 311 - Agriculture (39 %)</d:t>
    </d:r>
  </si>
  <si>
    <d:r xmlns:d="http://schemas.openxmlformats.org/spreadsheetml/2006/main">
      <d:rPr>
        <d:sz val="9"/>
        <d:rFont val="Times New Roman"/>
      </d:rPr>
      <d:t xml:space="preserve">2,366,480.00</d:t>
    </d:r>
  </si>
  <si>
    <d:r xmlns:d="http://schemas.openxmlformats.org/spreadsheetml/2006/main">
      <d:rPr>
        <d:sz val="9"/>
        <d:rFont val="Times New Roman"/>
      </d:rPr>
      <d:t xml:space="preserve">293,451.38</d:t>
    </d:r>
  </si>
  <si>
    <d:r xmlns:d="http://schemas.openxmlformats.org/spreadsheetml/2006/main">
      <d:rPr>
        <d:sz val="9"/>
        <d:rFont val="Times New Roman"/>
      </d:rPr>
      <d:t xml:space="preserve">311 - Agriculture (4 %); 410 - General environmental protection (96 %)</d:t>
    </d:r>
  </si>
  <si>
    <d:r xmlns:d="http://schemas.openxmlformats.org/spreadsheetml/2006/main">
      <d:rPr>
        <d:sz val="9"/>
        <d:rFont val="Times New Roman"/>
      </d:rPr>
      <d:t xml:space="preserve">3,437,183.31</d:t>
    </d:r>
  </si>
  <si>
    <d:r xmlns:d="http://schemas.openxmlformats.org/spreadsheetml/2006/main">
      <d:rPr>
        <d:sz val="9"/>
        <d:rFont val="Times New Roman"/>
      </d:rPr>
      <d:t xml:space="preserve">426,222.15</d:t>
    </d:r>
  </si>
  <si>
    <d:r xmlns:d="http://schemas.openxmlformats.org/spreadsheetml/2006/main">
      <d:rPr>
        <d:sz val="9"/>
        <d:rFont val="Times New Roman"/>
      </d:rPr>
      <d:t xml:space="preserve">232 - Energy generation, renewable sources (15 %); 312 - Forestry (16 %); 410 - General environmental protection (70 %)</d:t>
    </d:r>
  </si>
  <si>
    <d:r xmlns:d="http://schemas.openxmlformats.org/spreadsheetml/2006/main">
      <d:rPr>
        <d:sz val="9"/>
        <d:rFont val="Times New Roman"/>
      </d:rPr>
      <d:t xml:space="preserve">331,807.72</d:t>
    </d:r>
  </si>
  <si>
    <d:r xmlns:d="http://schemas.openxmlformats.org/spreadsheetml/2006/main">
      <d:rPr>
        <d:sz val="9"/>
        <d:rFont val="Times New Roman"/>
      </d:rPr>
      <d:t xml:space="preserve">41,145.26</d:t>
    </d:r>
  </si>
  <si>
    <d:r xmlns:d="http://schemas.openxmlformats.org/spreadsheetml/2006/main">
      <d:rPr>
        <d:sz val="9"/>
        <d:rFont val="Times New Roman"/>
      </d:rPr>
      <d:t xml:space="preserve">312 - Forestry (42 %); 410 - General environmental protection (58 %)</d:t>
    </d:r>
  </si>
  <si>
    <d:r xmlns:d="http://schemas.openxmlformats.org/spreadsheetml/2006/main">
      <d:rPr>
        <d:sz val="9"/>
        <d:rFont val="Times New Roman"/>
      </d:rPr>
      <d:t xml:space="preserve">469,071.00</d:t>
    </d:r>
  </si>
  <si>
    <d:r xmlns:d="http://schemas.openxmlformats.org/spreadsheetml/2006/main">
      <d:rPr>
        <d:sz val="9"/>
        <d:rFont val="Times New Roman"/>
      </d:rPr>
      <d:t xml:space="preserve">58,166.36</d:t>
    </d:r>
  </si>
  <si>
    <d:r xmlns:d="http://schemas.openxmlformats.org/spreadsheetml/2006/main">
      <d:rPr>
        <d:sz val="9"/>
        <d:rFont val="Times New Roman"/>
      </d:rPr>
      <d:t xml:space="preserve">46,674,969.00</d:t>
    </d:r>
  </si>
  <si>
    <d:r xmlns:d="http://schemas.openxmlformats.org/spreadsheetml/2006/main">
      <d:rPr>
        <d:sz val="9"/>
        <d:rFont val="Times New Roman"/>
      </d:rPr>
      <d:t xml:space="preserve">5,787,851.27</d:t>
    </d:r>
  </si>
  <si>
    <d:r xmlns:d="http://schemas.openxmlformats.org/spreadsheetml/2006/main">
      <d:rPr>
        <d:sz val="9"/>
        <d:rFont val="Times New Roman"/>
      </d:rPr>
      <d:t xml:space="preserve">12,264,212.80</d:t>
    </d:r>
  </si>
  <si>
    <d:r xmlns:d="http://schemas.openxmlformats.org/spreadsheetml/2006/main">
      <d:rPr>
        <d:sz val="9"/>
        <d:rFont val="Times New Roman"/>
      </d:rPr>
      <d:t xml:space="preserve">1,520,803.15</d:t>
    </d:r>
  </si>
  <si>
    <d:r xmlns:d="http://schemas.openxmlformats.org/spreadsheetml/2006/main">
      <d:rPr>
        <d:sz val="9"/>
        <d:rFont val="Times New Roman"/>
      </d:rPr>
      <d:t xml:space="preserve">114 - Post-secondary education (16 %); 231 - Energy generation, distribution and efficiency – general (15 %); 410 - General environmental protection (45 %); 430 - Other multisector (24 %)</d:t>
    </d:r>
  </si>
  <si>
    <d:r xmlns:d="http://schemas.openxmlformats.org/spreadsheetml/2006/main">
      <d:rPr>
        <d:sz val="9"/>
        <d:rFont val="Times New Roman"/>
      </d:rPr>
      <d:t xml:space="preserve">2,987,635.54</d:t>
    </d:r>
  </si>
  <si>
    <d:r xmlns:d="http://schemas.openxmlformats.org/spreadsheetml/2006/main">
      <d:rPr>
        <d:sz val="9"/>
        <d:rFont val="Times New Roman"/>
      </d:rPr>
      <d:t xml:space="preserve">370,476.74</d:t>
    </d:r>
  </si>
  <si>
    <d:r xmlns:d="http://schemas.openxmlformats.org/spreadsheetml/2006/main">
      <d:rPr>
        <d:sz val="9"/>
        <d:rFont val="Times New Roman"/>
      </d:rPr>
      <d:t xml:space="preserve">321 - Industry (6 %); 332 - Tourism (9 %); 410 - General environmental protection (85 %)</d:t>
    </d:r>
  </si>
  <si>
    <d:r xmlns:d="http://schemas.openxmlformats.org/spreadsheetml/2006/main">
      <d:rPr>
        <d:sz val="9"/>
        <d:rFont val="Times New Roman"/>
      </d:rPr>
      <d:t xml:space="preserve">4,751,682.26</d:t>
    </d:r>
  </si>
  <si>
    <d:r xmlns:d="http://schemas.openxmlformats.org/spreadsheetml/2006/main">
      <d:rPr>
        <d:sz val="9"/>
        <d:rFont val="Times New Roman"/>
      </d:rPr>
      <d:t xml:space="preserve">589,224.39</d:t>
    </d:r>
  </si>
  <si>
    <d:r xmlns:d="http://schemas.openxmlformats.org/spreadsheetml/2006/main">
      <d:rPr>
        <d:sz val="9"/>
        <d:rFont val="Times New Roman"/>
      </d:rPr>
      <d:t xml:space="preserve">437,643.41</d:t>
    </d:r>
  </si>
  <si>
    <d:r xmlns:d="http://schemas.openxmlformats.org/spreadsheetml/2006/main">
      <d:rPr>
        <d:sz val="9"/>
        <d:rFont val="Times New Roman"/>
      </d:rPr>
      <d:t xml:space="preserve">54,269.24</d:t>
    </d:r>
  </si>
  <si>
    <d:r xmlns:d="http://schemas.openxmlformats.org/spreadsheetml/2006/main">
      <d:rPr>
        <d:sz val="9"/>
        <d:rFont val="Times New Roman"/>
      </d:rPr>
      <d:t xml:space="preserve">109,122.92</d:t>
    </d:r>
  </si>
  <si>
    <d:r xmlns:d="http://schemas.openxmlformats.org/spreadsheetml/2006/main">
      <d:rPr>
        <d:sz val="9"/>
        <d:rFont val="Times New Roman"/>
      </d:rPr>
      <d:t xml:space="preserve">32,357,328.59</d:t>
    </d:r>
  </si>
  <si>
    <d:r xmlns:d="http://schemas.openxmlformats.org/spreadsheetml/2006/main">
      <d:rPr>
        <d:sz val="9"/>
        <d:rFont val="Times New Roman"/>
      </d:rPr>
      <d:t xml:space="preserve">4,012,416.28</d:t>
    </d:r>
  </si>
  <si>
    <d:r xmlns:d="http://schemas.openxmlformats.org/spreadsheetml/2006/main">
      <d:rPr>
        <d:sz val="9"/>
        <d:rFont val="Times New Roman"/>
      </d:rPr>
      <d:t xml:space="preserve">151 - Government and civil society, general (27 %); 311 - Agriculture (3 %); 312 - Forestry (2 %); 410 - General environmental protection (69 %)</d:t>
    </d:r>
  </si>
  <si>
    <d:r xmlns:d="http://schemas.openxmlformats.org/spreadsheetml/2006/main">
      <d:rPr>
        <d:sz val="9"/>
        <d:rFont val="Times New Roman"/>
      </d:rPr>
      <d:t xml:space="preserve">3,496,500.43</d:t>
    </d:r>
  </si>
  <si>
    <d:r xmlns:d="http://schemas.openxmlformats.org/spreadsheetml/2006/main">
      <d:rPr>
        <d:sz val="9"/>
        <d:rFont val="Times New Roman"/>
      </d:rPr>
      <d:t xml:space="preserve">433,577.67</d:t>
    </d:r>
  </si>
  <si>
    <d:r xmlns:d="http://schemas.openxmlformats.org/spreadsheetml/2006/main">
      <d:rPr>
        <d:sz val="9"/>
        <d:rFont val="Times New Roman"/>
      </d:rPr>
      <d:t xml:space="preserve">151 - Government and civil society, general (11 %); 410 - General environmental protection (89 %)</d:t>
    </d:r>
  </si>
  <si>
    <d:r xmlns:d="http://schemas.openxmlformats.org/spreadsheetml/2006/main">
      <d:rPr>
        <d:sz val="9"/>
        <d:rFont val="Times New Roman"/>
      </d:rPr>
      <d:t xml:space="preserve">343,848.00</d:t>
    </d:r>
  </si>
  <si>
    <d:r xmlns:d="http://schemas.openxmlformats.org/spreadsheetml/2006/main">
      <d:rPr>
        <d:sz val="9"/>
        <d:rFont val="Times New Roman"/>
      </d:rPr>
      <d:t xml:space="preserve">42,638.29</d:t>
    </d:r>
  </si>
  <si>
    <d:r xmlns:d="http://schemas.openxmlformats.org/spreadsheetml/2006/main">
      <d:rPr>
        <d:sz val="9"/>
        <d:rFont val="Times New Roman"/>
      </d:rPr>
      <d:t xml:space="preserve">344,135.59</d:t>
    </d:r>
  </si>
  <si>
    <d:r xmlns:d="http://schemas.openxmlformats.org/spreadsheetml/2006/main">
      <d:rPr>
        <d:sz val="9"/>
        <d:rFont val="Times New Roman"/>
      </d:rPr>
      <d:t xml:space="preserve">42,673.96</d:t>
    </d:r>
  </si>
  <si>
    <d:r xmlns:d="http://schemas.openxmlformats.org/spreadsheetml/2006/main">
      <d:rPr>
        <d:sz val="9"/>
        <d:rFont val="Times New Roman"/>
      </d:rPr>
      <d:t xml:space="preserve">250,000.00</d:t>
    </d:r>
  </si>
  <si>
    <d:r xmlns:d="http://schemas.openxmlformats.org/spreadsheetml/2006/main">
      <d:rPr>
        <d:sz val="9"/>
        <d:rFont val="Times New Roman"/>
      </d:rPr>
      <d:t xml:space="preserve">31,000.83</d:t>
    </d:r>
  </si>
  <si>
    <d:r xmlns:d="http://schemas.openxmlformats.org/spreadsheetml/2006/main">
      <d:rPr>
        <d:sz val="9"/>
        <d:rFont val="Times New Roman"/>
      </d:rPr>
      <d:t xml:space="preserve">453,736.70</d:t>
    </d:r>
  </si>
  <si>
    <d:r xmlns:d="http://schemas.openxmlformats.org/spreadsheetml/2006/main">
      <d:rPr>
        <d:sz val="9"/>
        <d:rFont val="Times New Roman"/>
      </d:rPr>
      <d:t xml:space="preserve">56,264.86</d:t>
    </d:r>
  </si>
  <si>
    <d:r xmlns:d="http://schemas.openxmlformats.org/spreadsheetml/2006/main">
      <d:rPr>
        <d:sz val="9"/>
        <d:rFont val="Times New Roman"/>
      </d:rPr>
      <d:t xml:space="preserve">126,759.28</d:t>
    </d:r>
  </si>
  <si>
    <d:r xmlns:d="http://schemas.openxmlformats.org/spreadsheetml/2006/main">
      <d:rPr>
        <d:sz val="9"/>
        <d:rFont val="Times New Roman"/>
      </d:rPr>
      <d:t xml:space="preserve">15,718.57</d:t>
    </d:r>
  </si>
  <si>
    <d:r xmlns:d="http://schemas.openxmlformats.org/spreadsheetml/2006/main">
      <d:rPr>
        <d:sz val="9"/>
        <d:rFont val="Times New Roman"/>
      </d:rPr>
      <d:t xml:space="preserve">231,391.00</d:t>
    </d:r>
  </si>
  <si>
    <d:r xmlns:d="http://schemas.openxmlformats.org/spreadsheetml/2006/main">
      <d:rPr>
        <d:sz val="9"/>
        <d:rFont val="Times New Roman"/>
      </d:rPr>
      <d:t xml:space="preserve">28,693.25</d:t>
    </d:r>
  </si>
  <si>
    <d:r xmlns:d="http://schemas.openxmlformats.org/spreadsheetml/2006/main">
      <d:rPr>
        <d:sz val="9"/>
        <d:rFont val="Times New Roman"/>
      </d:rPr>
      <d:t xml:space="preserve">2,419,000.00</d:t>
    </d:r>
  </si>
  <si>
    <d:r xmlns:d="http://schemas.openxmlformats.org/spreadsheetml/2006/main">
      <d:rPr>
        <d:sz val="9"/>
        <d:rFont val="Times New Roman"/>
      </d:rPr>
      <d:t xml:space="preserve">299,964.04</d:t>
    </d:r>
  </si>
  <si>
    <d:r xmlns:d="http://schemas.openxmlformats.org/spreadsheetml/2006/main">
      <d:rPr>
        <d:sz val="9"/>
        <d:rFont val="Times New Roman"/>
      </d:rPr>
      <d:t xml:space="preserve">384,035.89</d:t>
    </d:r>
  </si>
  <si>
    <d:r xmlns:d="http://schemas.openxmlformats.org/spreadsheetml/2006/main">
      <d:rPr>
        <d:sz val="9"/>
        <d:rFont val="Times New Roman"/>
      </d:rPr>
      <d:t xml:space="preserve">47,621.73</d:t>
    </d:r>
  </si>
  <si>
    <d:r xmlns:d="http://schemas.openxmlformats.org/spreadsheetml/2006/main">
      <d:rPr>
        <d:sz val="9"/>
        <d:rFont val="Times New Roman"/>
      </d:rPr>
      <d:t xml:space="preserve">7,842,560.30</d:t>
    </d:r>
  </si>
  <si>
    <d:r xmlns:d="http://schemas.openxmlformats.org/spreadsheetml/2006/main">
      <d:rPr>
        <d:sz val="9"/>
        <d:rFont val="Times New Roman"/>
      </d:rPr>
      <d:t xml:space="preserve">972,503.54</d:t>
    </d:r>
  </si>
  <si>
    <d:r xmlns:d="http://schemas.openxmlformats.org/spreadsheetml/2006/main">
      <d:rPr>
        <d:sz val="9"/>
        <d:rFont val="Times New Roman"/>
      </d:rPr>
      <d:t xml:space="preserve">114 - Post-secondary education (26 %); 140 - Water and sanitation (13 %); 151 - Government and civil society, general (0 %); 311 - Agriculture (59 %); 430 - Other multisector (2 %)</d:t>
    </d:r>
  </si>
  <si>
    <d:r xmlns:d="http://schemas.openxmlformats.org/spreadsheetml/2006/main">
      <d:rPr>
        <d:sz val="9"/>
        <d:rFont val="Times New Roman"/>
      </d:rPr>
      <d:t xml:space="preserve">14,591,469.79</d:t>
    </d:r>
  </si>
  <si>
    <d:r xmlns:d="http://schemas.openxmlformats.org/spreadsheetml/2006/main">
      <d:rPr>
        <d:sz val="9"/>
        <d:rFont val="Times New Roman"/>
      </d:rPr>
      <d:t xml:space="preserve">1,809,390.75</d:t>
    </d:r>
  </si>
  <si>
    <d:r xmlns:d="http://schemas.openxmlformats.org/spreadsheetml/2006/main">
      <d:rPr>
        <d:sz val="9"/>
        <d:rFont val="Times New Roman"/>
      </d:rPr>
      <d:t xml:space="preserve">140 - Water and sanitation (3 %); 232 - Energy generation, renewable sources (9 %); 240 - Banking and financial services (3 %); 311 - Agriculture (3 %); 410 - General environmental protection (82 %)</d:t>
    </d:r>
  </si>
  <si>
    <d:r xmlns:d="http://schemas.openxmlformats.org/spreadsheetml/2006/main">
      <d:rPr>
        <d:sz val="9"/>
        <d:rFont val="Times New Roman"/>
      </d:rPr>
      <d:t xml:space="preserve">36,927,391.94</d:t>
    </d:r>
  </si>
  <si>
    <d:r xmlns:d="http://schemas.openxmlformats.org/spreadsheetml/2006/main">
      <d:rPr>
        <d:sz val="9"/>
        <d:rFont val="Times New Roman"/>
      </d:rPr>
      <d:t xml:space="preserve">4,579,119.32</d:t>
    </d:r>
  </si>
  <si>
    <d:r xmlns:d="http://schemas.openxmlformats.org/spreadsheetml/2006/main">
      <d:rPr>
        <d:sz val="9"/>
        <d:rFont val="Times New Roman"/>
      </d:rPr>
      <d:t xml:space="preserve">114 - Post-secondary education (22 %); 151 - Government and civil society, general (1 %); 311 - Agriculture (56 %); 410 - General environmental protection (21 %)</d:t>
    </d:r>
  </si>
  <si>
    <d:r xmlns:d="http://schemas.openxmlformats.org/spreadsheetml/2006/main">
      <d:rPr>
        <d:sz val="9"/>
        <d:rFont val="Times New Roman"/>
      </d:rPr>
      <d:t xml:space="preserve">2,000,000.00</d:t>
    </d:r>
  </si>
  <si>
    <d:r xmlns:d="http://schemas.openxmlformats.org/spreadsheetml/2006/main">
      <d:rPr>
        <d:sz val="9"/>
        <d:rFont val="Times New Roman"/>
      </d:rPr>
      <d:t xml:space="preserve">248,006.65</d:t>
    </d:r>
  </si>
  <si>
    <d:r xmlns:d="http://schemas.openxmlformats.org/spreadsheetml/2006/main">
      <d:rPr>
        <d:sz val="9"/>
        <d:rFont val="Times New Roman"/>
      </d:rPr>
      <d:t xml:space="preserve">Far East Asia Regional / </d:t>
    </d:r>
  </si>
  <si>
    <d:r xmlns:d="http://schemas.openxmlformats.org/spreadsheetml/2006/main">
      <d:rPr>
        <d:sz val="9"/>
        <d:rFont val="Times New Roman"/>
      </d:rPr>
      <d:t xml:space="preserve">1,034,929.28</d:t>
    </d:r>
  </si>
  <si>
    <d:r xmlns:d="http://schemas.openxmlformats.org/spreadsheetml/2006/main">
      <d:rPr>
        <d:sz val="9"/>
        <d:rFont val="Times New Roman"/>
      </d:rPr>
      <d:t xml:space="preserve">128,334.67</d:t>
    </d:r>
  </si>
  <si>
    <d:r xmlns:d="http://schemas.openxmlformats.org/spreadsheetml/2006/main">
      <d:rPr>
        <d:sz val="9"/>
        <d:rFont val="Times New Roman"/>
      </d:rPr>
      <d:t xml:space="preserve">525,686.00</d:t>
    </d:r>
  </si>
  <si>
    <d:r xmlns:d="http://schemas.openxmlformats.org/spreadsheetml/2006/main">
      <d:rPr>
        <d:sz val="9"/>
        <d:rFont val="Times New Roman"/>
      </d:rPr>
      <d:t xml:space="preserve">65,186.81</d:t>
    </d:r>
  </si>
  <si>
    <d:r xmlns:d="http://schemas.openxmlformats.org/spreadsheetml/2006/main">
      <d:rPr>
        <d:sz val="9"/>
        <d:rFont val="Times New Roman"/>
      </d:rPr>
      <d:t xml:space="preserve">2,053,304.00</d:t>
    </d:r>
  </si>
  <si>
    <d:r xmlns:d="http://schemas.openxmlformats.org/spreadsheetml/2006/main">
      <d:rPr>
        <d:sz val="9"/>
        <d:rFont val="Times New Roman"/>
      </d:rPr>
      <d:t xml:space="preserve">254,616.52</d:t>
    </d:r>
  </si>
  <si>
    <d:r xmlns:d="http://schemas.openxmlformats.org/spreadsheetml/2006/main">
      <d:rPr>
        <d:sz val="9"/>
        <d:rFont val="Times New Roman"/>
      </d:rPr>
      <d:t xml:space="preserve">60,000.00</d:t>
    </d:r>
  </si>
  <si>
    <d:r xmlns:d="http://schemas.openxmlformats.org/spreadsheetml/2006/main">
      <d:rPr>
        <d:sz val="9"/>
        <d:rFont val="Times New Roman"/>
      </d:rPr>
      <d:t xml:space="preserve">7,440.20</d:t>
    </d:r>
  </si>
  <si>
    <d:r xmlns:d="http://schemas.openxmlformats.org/spreadsheetml/2006/main">
      <d:rPr>
        <d:sz val="9"/>
        <d:rFont val="Times New Roman"/>
      </d:rPr>
      <d:t xml:space="preserve">647,385.60</d:t>
    </d:r>
  </si>
  <si>
    <d:r xmlns:d="http://schemas.openxmlformats.org/spreadsheetml/2006/main">
      <d:rPr>
        <d:sz val="9"/>
        <d:rFont val="Times New Roman"/>
      </d:rPr>
      <d:t xml:space="preserve">80,277.97</d:t>
    </d:r>
  </si>
  <si>
    <d:r xmlns:d="http://schemas.openxmlformats.org/spreadsheetml/2006/main">
      <d:rPr>
        <d:sz val="9"/>
        <d:rFont val="Times New Roman"/>
      </d:rPr>
      <d:t xml:space="preserve">151 - Government and civil society, general (19 %); 410 - General environmental protection (81 %)</d:t>
    </d:r>
  </si>
  <si>
    <d:r xmlns:d="http://schemas.openxmlformats.org/spreadsheetml/2006/main">
      <d:rPr>
        <d:sz val="9"/>
        <d:rFont val="Times New Roman"/>
      </d:rPr>
      <d:t xml:space="preserve">20,439,185.64</d:t>
    </d:r>
  </si>
  <si>
    <d:r xmlns:d="http://schemas.openxmlformats.org/spreadsheetml/2006/main">
      <d:rPr>
        <d:sz val="9"/>
        <d:rFont val="Times New Roman"/>
      </d:rPr>
      <d:t xml:space="preserve">2,534,526.94</d:t>
    </d:r>
  </si>
  <si>
    <d:r xmlns:d="http://schemas.openxmlformats.org/spreadsheetml/2006/main">
      <d:rPr>
        <d:sz val="9"/>
        <d:rFont val="Times New Roman"/>
      </d:rPr>
      <d:t xml:space="preserve">151 - Government and civil society, general (9 %); 322 - Mineral resources/ mining (2 %); 410 - General environmental protection (76 %); 720 - Emergency Response (14 %); 740 - Disaster prevention and preparedness (0 %)</d:t>
    </d:r>
  </si>
  <si>
    <d:r xmlns:d="http://schemas.openxmlformats.org/spreadsheetml/2006/main">
      <d:rPr>
        <d:sz val="9"/>
        <d:rFont val="Times New Roman"/>
      </d:rPr>
      <d:t xml:space="preserve">343,298,431.50</d:t>
    </d:r>
  </si>
  <si>
    <d:r xmlns:d="http://schemas.openxmlformats.org/spreadsheetml/2006/main">
      <d:rPr>
        <d:sz val="9"/>
        <d:rFont val="Times New Roman"/>
      </d:rPr>
      <d:t xml:space="preserve">42,570,146.39</d:t>
    </d:r>
  </si>
  <si>
    <d:r xmlns:d="http://schemas.openxmlformats.org/spreadsheetml/2006/main">
      <d:rPr>
        <d:sz val="9"/>
        <d:rFont val="Times New Roman"/>
      </d:rPr>
      <d:t xml:space="preserve">ODA (71 %); OOF (29 %)</d:t>
    </d:r>
  </si>
  <si>
    <d:r xmlns:d="http://schemas.openxmlformats.org/spreadsheetml/2006/main">
      <d:rPr>
        <d:sz val="9"/>
        <d:rFont val="Times New Roman"/>
      </d:rPr>
      <d:t xml:space="preserve">Grant (71 %); Loan and other (29 %)</d:t>
    </d:r>
  </si>
  <si>
    <d:r xmlns:d="http://schemas.openxmlformats.org/spreadsheetml/2006/main">
      <d:rPr>
        <d:sz val="9"/>
        <d:rFont val="Times New Roman"/>
      </d:rPr>
      <d:t xml:space="preserve">140 - Water and sanitation (0 %); 151 - Government and civil society, general (0 %); 231 - Energy generation, distribution and efficiency – general (4 %); 232 - Energy generation, renewable sources (38 %); 311 - Agriculture (2 %); 312 - Forestry (0 %); 410 - General environmental protection (56 %); 998 - Unallocated/unspecified (0 %)</d:t>
    </d:r>
  </si>
  <si>
    <d:r xmlns:d="http://schemas.openxmlformats.org/spreadsheetml/2006/main">
      <d:rPr>
        <d:sz val="9"/>
        <d:rFont val="Times New Roman"/>
      </d:rPr>
      <d:t xml:space="preserve">55,961,473.28</d:t>
    </d:r>
  </si>
  <si>
    <d:r xmlns:d="http://schemas.openxmlformats.org/spreadsheetml/2006/main">
      <d:rPr>
        <d:sz val="9"/>
        <d:rFont val="Times New Roman"/>
      </d:rPr>
      <d:t xml:space="preserve">6,939,408.66</d:t>
    </d:r>
  </si>
  <si>
    <d:r xmlns:d="http://schemas.openxmlformats.org/spreadsheetml/2006/main">
      <d:rPr>
        <d:sz val="9"/>
        <d:rFont val="Times New Roman"/>
      </d:rPr>
      <d:t xml:space="preserve">151 - Government and civil society, general (4 %); 311 - Agriculture (14 %); 410 - General environmental protection (76 %); 430 - Other multisector (6 %)</d:t>
    </d:r>
  </si>
  <si>
    <d:r xmlns:d="http://schemas.openxmlformats.org/spreadsheetml/2006/main">
      <d:rPr>
        <d:sz val="9"/>
        <d:rFont val="Times New Roman"/>
      </d:rPr>
      <d:t xml:space="preserve">4,845,636.79</d:t>
    </d:r>
  </si>
  <si>
    <d:r xmlns:d="http://schemas.openxmlformats.org/spreadsheetml/2006/main">
      <d:rPr>
        <d:sz val="9"/>
        <d:rFont val="Times New Roman"/>
      </d:rPr>
      <d:t xml:space="preserve">600,875.07</d:t>
    </d:r>
  </si>
  <si>
    <d:r xmlns:d="http://schemas.openxmlformats.org/spreadsheetml/2006/main">
      <d:rPr>
        <d:sz val="9"/>
        <d:rFont val="Times New Roman"/>
      </d:rPr>
      <d:t xml:space="preserve">111 - Education, level unspecified (10 %); 311 - Agriculture (30 %); 410 - General environmental protection (15 %); 430 - Other multisector (37 %); 740 - Disaster prevention and preparedness (8 %)</d:t>
    </d:r>
  </si>
  <si>
    <d:r xmlns:d="http://schemas.openxmlformats.org/spreadsheetml/2006/main">
      <d:rPr>
        <d:sz val="9"/>
        <d:rFont val="Times New Roman"/>
      </d:rPr>
      <d:t xml:space="preserve">1,287,751.60</d:t>
    </d:r>
  </si>
  <si>
    <d:r xmlns:d="http://schemas.openxmlformats.org/spreadsheetml/2006/main">
      <d:rPr>
        <d:sz val="9"/>
        <d:rFont val="Times New Roman"/>
      </d:rPr>
      <d:t xml:space="preserve">159,685.48</d:t>
    </d:r>
  </si>
  <si>
    <d:r xmlns:d="http://schemas.openxmlformats.org/spreadsheetml/2006/main">
      <d:rPr>
        <d:sz val="9"/>
        <d:rFont val="Times New Roman"/>
      </d:rPr>
      <d:t xml:space="preserve">160 - Other social infrastructure and services (62 %); 410 - General environmental protection (38 %)</d:t>
    </d:r>
  </si>
  <si>
    <d:r xmlns:d="http://schemas.openxmlformats.org/spreadsheetml/2006/main">
      <d:rPr>
        <d:sz val="9"/>
        <d:rFont val="Times New Roman"/>
      </d:rPr>
      <d:t xml:space="preserve">625,992.00</d:t>
    </d:r>
  </si>
  <si>
    <d:r xmlns:d="http://schemas.openxmlformats.org/spreadsheetml/2006/main">
      <d:rPr>
        <d:sz val="9"/>
        <d:rFont val="Times New Roman"/>
      </d:rPr>
      <d:t xml:space="preserve">77,625.09</d:t>
    </d:r>
  </si>
  <si>
    <d:r xmlns:d="http://schemas.openxmlformats.org/spreadsheetml/2006/main">
      <d:rPr>
        <d:sz val="9"/>
        <d:rFont val="Times New Roman"/>
      </d:rPr>
      <d:t xml:space="preserve">14,554,990.00</d:t>
    </d:r>
  </si>
  <si>
    <d:r xmlns:d="http://schemas.openxmlformats.org/spreadsheetml/2006/main">
      <d:rPr>
        <d:sz val="9"/>
        <d:rFont val="Times New Roman"/>
      </d:rPr>
      <d:t xml:space="preserve">1,804,867.13</d:t>
    </d:r>
  </si>
  <si>
    <d:r xmlns:d="http://schemas.openxmlformats.org/spreadsheetml/2006/main">
      <d:rPr>
        <d:sz val="9"/>
        <d:rFont val="Times New Roman"/>
      </d:rPr>
      <d:t xml:space="preserve">800,000.00</d:t>
    </d:r>
  </si>
  <si>
    <d:r xmlns:d="http://schemas.openxmlformats.org/spreadsheetml/2006/main">
      <d:rPr>
        <d:sz val="9"/>
        <d:rFont val="Times New Roman"/>
      </d:rPr>
      <d:t xml:space="preserve">99,202.66</d:t>
    </d:r>
  </si>
  <si>
    <d:r xmlns:d="http://schemas.openxmlformats.org/spreadsheetml/2006/main">
      <d:rPr>
        <d:sz val="9"/>
        <d:rFont val="Times New Roman"/>
      </d:rPr>
      <d:t xml:space="preserve">509,846.61</d:t>
    </d:r>
  </si>
  <si>
    <d:r xmlns:d="http://schemas.openxmlformats.org/spreadsheetml/2006/main">
      <d:rPr>
        <d:sz val="9"/>
        <d:rFont val="Times New Roman"/>
      </d:rPr>
      <d:t xml:space="preserve">63,222.67</d:t>
    </d:r>
  </si>
  <si>
    <d:r xmlns:d="http://schemas.openxmlformats.org/spreadsheetml/2006/main">
      <d:rPr>
        <d:sz val="9"/>
        <d:rFont val="Times New Roman"/>
      </d:rPr>
      <d:t xml:space="preserve">231 - Energy generation, distribution and efficiency – general (53 %); 232 - Energy generation, renewable sources (47 %)</d:t>
    </d:r>
  </si>
  <si>
    <d:r xmlns:d="http://schemas.openxmlformats.org/spreadsheetml/2006/main">
      <d:rPr>
        <d:sz val="9"/>
        <d:rFont val="Times New Roman"/>
      </d:rPr>
      <d:t xml:space="preserve">843,132.19</d:t>
    </d:r>
  </si>
  <si>
    <d:r xmlns:d="http://schemas.openxmlformats.org/spreadsheetml/2006/main">
      <d:rPr>
        <d:sz val="9"/>
        <d:rFont val="Times New Roman"/>
      </d:rPr>
      <d:t xml:space="preserve">104,551.19</d:t>
    </d:r>
  </si>
  <si>
    <d:r xmlns:d="http://schemas.openxmlformats.org/spreadsheetml/2006/main">
      <d:rPr>
        <d:sz val="9"/>
        <d:rFont val="Times New Roman"/>
      </d:rPr>
      <d:t xml:space="preserve">31,067,381.20</d:t>
    </d:r>
  </si>
  <si>
    <d:r xmlns:d="http://schemas.openxmlformats.org/spreadsheetml/2006/main">
      <d:rPr>
        <d:sz val="9"/>
        <d:rFont val="Times New Roman"/>
      </d:rPr>
      <d:t xml:space="preserve">3,852,458.51</d:t>
    </d:r>
  </si>
  <si>
    <d:r xmlns:d="http://schemas.openxmlformats.org/spreadsheetml/2006/main">
      <d:rPr>
        <d:sz val="9"/>
        <d:rFont val="Times New Roman"/>
      </d:rPr>
      <d:t xml:space="preserve">514,333.08</d:t>
    </d:r>
  </si>
  <si>
    <d:r xmlns:d="http://schemas.openxmlformats.org/spreadsheetml/2006/main">
      <d:rPr>
        <d:sz val="9"/>
        <d:rFont val="Times New Roman"/>
      </d:rPr>
      <d:t xml:space="preserve">63,779.01</d:t>
    </d:r>
  </si>
  <si>
    <d:r xmlns:d="http://schemas.openxmlformats.org/spreadsheetml/2006/main">
      <d:rPr>
        <d:sz val="9"/>
        <d:rFont val="Times New Roman"/>
      </d:rPr>
      <d:t xml:space="preserve">18,439,951.20</d:t>
    </d:r>
  </si>
  <si>
    <d:r xmlns:d="http://schemas.openxmlformats.org/spreadsheetml/2006/main">
      <d:rPr>
        <d:sz val="9"/>
        <d:rFont val="Times New Roman"/>
      </d:rPr>
      <d:t xml:space="preserve">2,286,615.23</d:t>
    </d:r>
  </si>
  <si>
    <d:r xmlns:d="http://schemas.openxmlformats.org/spreadsheetml/2006/main">
      <d:rPr>
        <d:sz val="9"/>
        <d:rFont val="Times New Roman"/>
      </d:rPr>
      <d:t xml:space="preserve">122 - Basic health (1 %); 410 - General environmental protection (39 %); 430 - Other multisector (59 %); 740 - Disaster prevention and preparedness (2 %)</d:t>
    </d:r>
  </si>
  <si>
    <d:r xmlns:d="http://schemas.openxmlformats.org/spreadsheetml/2006/main">
      <d:rPr>
        <d:sz val="9"/>
        <d:rFont val="Times New Roman"/>
      </d:rPr>
      <d:t xml:space="preserve">-78,713,516.80</d:t>
    </d:r>
  </si>
  <si>
    <d:r xmlns:d="http://schemas.openxmlformats.org/spreadsheetml/2006/main">
      <d:rPr>
        <d:sz val="9"/>
        <d:rFont val="Times New Roman"/>
      </d:rPr>
      <d:t xml:space="preserve">-9,760,737.67</d:t>
    </d:r>
  </si>
  <si>
    <d:r xmlns:d="http://schemas.openxmlformats.org/spreadsheetml/2006/main">
      <d:rPr>
        <d:sz val="9"/>
        <d:rFont val="Times New Roman"/>
      </d:rPr>
      <d:t xml:space="preserve">ODA (-6 %); OOF (106 %)</d:t>
    </d:r>
  </si>
  <si>
    <d:r xmlns:d="http://schemas.openxmlformats.org/spreadsheetml/2006/main">
      <d:rPr>
        <d:sz val="9"/>
        <d:rFont val="Times New Roman"/>
      </d:rPr>
      <d:t xml:space="preserve">Grant (-6 %); Equity (106 %)</d:t>
    </d:r>
  </si>
  <si>
    <d:r xmlns:d="http://schemas.openxmlformats.org/spreadsheetml/2006/main">
      <d:rPr>
        <d:sz val="9"/>
        <d:rFont val="Times New Roman"/>
      </d:rPr>
      <d:t xml:space="preserve">231 - Energy generation, distribution and efficiency – general (0 %); 232 - Energy generation, renewable sources (106 %); 321 - Industry (0 %); 410 - General environmental protection (-4 %); 430 - Other multisector (-2 %)</d:t>
    </d:r>
  </si>
  <si>
    <d:r xmlns:d="http://schemas.openxmlformats.org/spreadsheetml/2006/main">
      <d:rPr>
        <d:sz val="9"/>
        <d:rFont val="Times New Roman"/>
      </d:rPr>
      <d:t xml:space="preserve">7,222,249.40</d:t>
    </d:r>
  </si>
  <si>
    <d:r xmlns:d="http://schemas.openxmlformats.org/spreadsheetml/2006/main">
      <d:rPr>
        <d:sz val="9"/>
        <d:rFont val="Times New Roman"/>
      </d:rPr>
      <d:t xml:space="preserve">895,582.93</d:t>
    </d:r>
  </si>
  <si>
    <d:r xmlns:d="http://schemas.openxmlformats.org/spreadsheetml/2006/main">
      <d:rPr>
        <d:sz val="9"/>
        <d:rFont val="Times New Roman"/>
      </d:rPr>
      <d:t xml:space="preserve">410 - General environmental protection (16 %); 430 - Other multisector (84 %)</d:t>
    </d:r>
  </si>
  <si>
    <d:r xmlns:d="http://schemas.openxmlformats.org/spreadsheetml/2006/main">
      <d:rPr>
        <d:sz val="9"/>
        <d:rFont val="Times New Roman"/>
      </d:rPr>
      <d:t xml:space="preserve">44,330,071.86</d:t>
    </d:r>
  </si>
  <si>
    <d:r xmlns:d="http://schemas.openxmlformats.org/spreadsheetml/2006/main">
      <d:rPr>
        <d:sz val="9"/>
        <d:rFont val="Times New Roman"/>
      </d:rPr>
      <d:t xml:space="preserve">5,497,076.23</d:t>
    </d:r>
  </si>
  <si>
    <d:r xmlns:d="http://schemas.openxmlformats.org/spreadsheetml/2006/main">
      <d:rPr>
        <d:sz val="9"/>
        <d:rFont val="Times New Roman"/>
      </d:rPr>
      <d:t xml:space="preserve">114 - Post-secondary education (6 %); 151 - Government and civil society, general (1 %); 311 - Agriculture (4 %); 410 - General environmental protection (89 %)</d:t>
    </d:r>
  </si>
  <si>
    <d:r xmlns:d="http://schemas.openxmlformats.org/spreadsheetml/2006/main">
      <d:rPr>
        <d:sz val="9"/>
        <d:rFont val="Times New Roman"/>
      </d:rPr>
      <d:t xml:space="preserve">10,499,135.78</d:t>
    </d:r>
  </si>
  <si>
    <d:r xmlns:d="http://schemas.openxmlformats.org/spreadsheetml/2006/main">
      <d:rPr>
        <d:sz val="9"/>
        <d:rFont val="Times New Roman"/>
      </d:rPr>
      <d:t xml:space="preserve">1,301,927.73</d:t>
    </d:r>
  </si>
  <si>
    <d:r xmlns:d="http://schemas.openxmlformats.org/spreadsheetml/2006/main">
      <d:rPr>
        <d:sz val="9"/>
        <d:rFont val="Times New Roman"/>
      </d:rPr>
      <d:t xml:space="preserve">114 - Post-secondary education (0 %); 232 - Energy generation, renewable sources (2 %); 410 - General environmental protection (98 %)</d:t>
    </d:r>
  </si>
  <si>
    <d:r xmlns:d="http://schemas.openxmlformats.org/spreadsheetml/2006/main">
      <d:rPr>
        <d:sz val="9"/>
        <d:rFont val="Times New Roman"/>
      </d:rPr>
      <d:t xml:space="preserve">Kazakhstan / </d:t>
    </d:r>
  </si>
  <si>
    <d:r xmlns:d="http://schemas.openxmlformats.org/spreadsheetml/2006/main">
      <d:rPr>
        <d:sz val="9"/>
        <d:rFont val="Times New Roman"/>
      </d:rPr>
      <d:t xml:space="preserve">750,000.00</d:t>
    </d:r>
  </si>
  <si>
    <d:r xmlns:d="http://schemas.openxmlformats.org/spreadsheetml/2006/main">
      <d:rPr>
        <d:sz val="9"/>
        <d:rFont val="Times New Roman"/>
      </d:rPr>
      <d:t xml:space="preserve">93,002.49</d:t>
    </d:r>
  </si>
  <si>
    <d:r xmlns:d="http://schemas.openxmlformats.org/spreadsheetml/2006/main">
      <d:rPr>
        <d:sz val="9"/>
        <d:rFont val="Times New Roman"/>
      </d:rPr>
      <d:t xml:space="preserve">897,743.57</d:t>
    </d:r>
  </si>
  <si>
    <d:r xmlns:d="http://schemas.openxmlformats.org/spreadsheetml/2006/main">
      <d:rPr>
        <d:sz val="9"/>
        <d:rFont val="Times New Roman"/>
      </d:rPr>
      <d:t xml:space="preserve">111,323.19</d:t>
    </d:r>
  </si>
  <si>
    <d:r xmlns:d="http://schemas.openxmlformats.org/spreadsheetml/2006/main">
      <d:rPr>
        <d:sz val="9"/>
        <d:rFont val="Times New Roman"/>
      </d:rPr>
      <d:t xml:space="preserve">140 - Water and sanitation (13 %); 410 - General environmental protection (87 %)</d:t>
    </d:r>
  </si>
  <si>
    <d:r xmlns:d="http://schemas.openxmlformats.org/spreadsheetml/2006/main">
      <d:rPr>
        <d:sz val="9"/>
        <d:rFont val="Times New Roman"/>
      </d:rPr>
      <d:t xml:space="preserve">25,109,876.26</d:t>
    </d:r>
  </si>
  <si>
    <d:r xmlns:d="http://schemas.openxmlformats.org/spreadsheetml/2006/main">
      <d:rPr>
        <d:sz val="9"/>
        <d:rFont val="Times New Roman"/>
      </d:rPr>
      <d:t xml:space="preserve">3,113,708.10</d:t>
    </d:r>
  </si>
  <si>
    <d:r xmlns:d="http://schemas.openxmlformats.org/spreadsheetml/2006/main">
      <d:rPr>
        <d:sz val="9"/>
        <d:rFont val="Times New Roman"/>
      </d:rPr>
      <d:t xml:space="preserve">ODA (10 %); OOF (90 %)</d:t>
    </d:r>
  </si>
  <si>
    <d:r xmlns:d="http://schemas.openxmlformats.org/spreadsheetml/2006/main">
      <d:rPr>
        <d:sz val="9"/>
        <d:rFont val="Times New Roman"/>
      </d:rPr>
      <d:t xml:space="preserve">Grant (10 %); Equity (90 %)</d:t>
    </d:r>
  </si>
  <si>
    <d:r xmlns:d="http://schemas.openxmlformats.org/spreadsheetml/2006/main">
      <d:rPr>
        <d:sz val="9"/>
        <d:rFont val="Times New Roman"/>
      </d:rPr>
      <d:t xml:space="preserve">151 - Government and civil society, general (3 %); 231 - Energy generation, distribution and efficiency – general (2 %); 232 - Energy generation, renewable sources (92 %); 236 - Heating, cooling and energy distribution (1 %); 410 - General environmental protection (2 %)</d:t>
    </d:r>
  </si>
  <si>
    <d:r xmlns:d="http://schemas.openxmlformats.org/spreadsheetml/2006/main">
      <d:rPr>
        <d:sz val="9"/>
        <d:rFont val="Times New Roman"/>
      </d:rPr>
      <d:t xml:space="preserve">5,690,617.26</d:t>
    </d:r>
  </si>
  <si>
    <d:r xmlns:d="http://schemas.openxmlformats.org/spreadsheetml/2006/main">
      <d:rPr>
        <d:sz val="9"/>
        <d:rFont val="Times New Roman"/>
      </d:rPr>
      <d:t xml:space="preserve">705,655.45</d:t>
    </d:r>
  </si>
  <si>
    <d:r xmlns:d="http://schemas.openxmlformats.org/spreadsheetml/2006/main">
      <d:rPr>
        <d:sz val="9"/>
        <d:rFont val="Times New Roman"/>
      </d:rPr>
      <d:t xml:space="preserve">151 - Government and civil society, general (6 %); 232 - Energy generation, renewable sources (19 %); 311 - Agriculture (46 %); 410 - General environmental protection (29 %)</d:t>
    </d:r>
  </si>
  <si>
    <d:r xmlns:d="http://schemas.openxmlformats.org/spreadsheetml/2006/main">
      <d:rPr>
        <d:sz val="9"/>
        <d:rFont val="Times New Roman"/>
      </d:rPr>
      <d:t xml:space="preserve">Kyrgyz Rep. / </d:t>
    </d:r>
  </si>
  <si>
    <d:r xmlns:d="http://schemas.openxmlformats.org/spreadsheetml/2006/main">
      <d:rPr>
        <d:sz val="9"/>
        <d:rFont val="Times New Roman"/>
      </d:rPr>
      <d:t xml:space="preserve">1,120,000.00</d:t>
    </d:r>
  </si>
  <si>
    <d:r xmlns:d="http://schemas.openxmlformats.org/spreadsheetml/2006/main">
      <d:rPr>
        <d:sz val="9"/>
        <d:rFont val="Times New Roman"/>
      </d:rPr>
      <d:t xml:space="preserve">138,883.72</d:t>
    </d:r>
  </si>
  <si>
    <d:r xmlns:d="http://schemas.openxmlformats.org/spreadsheetml/2006/main">
      <d:rPr>
        <d:sz val="9"/>
        <d:rFont val="Times New Roman"/>
      </d:rPr>
      <d:t xml:space="preserve">22,636,984.74</d:t>
    </d:r>
  </si>
  <si>
    <d:r xmlns:d="http://schemas.openxmlformats.org/spreadsheetml/2006/main">
      <d:rPr>
        <d:sz val="9"/>
        <d:rFont val="Times New Roman"/>
      </d:rPr>
      <d:t xml:space="preserve">2,807,061.34</d:t>
    </d:r>
  </si>
  <si>
    <d:r xmlns:d="http://schemas.openxmlformats.org/spreadsheetml/2006/main">
      <d:rPr>
        <d:sz val="9"/>
        <d:rFont val="Times New Roman"/>
      </d:rPr>
      <d:t xml:space="preserve">ODA (4 %); OOF (96 %)</d:t>
    </d:r>
  </si>
  <si>
    <d:r xmlns:d="http://schemas.openxmlformats.org/spreadsheetml/2006/main">
      <d:rPr>
        <d:sz val="9"/>
        <d:rFont val="Times New Roman"/>
      </d:rPr>
      <d:t xml:space="preserve">Grant (4 %); Loan (96 %)</d:t>
    </d:r>
  </si>
  <si>
    <d:r xmlns:d="http://schemas.openxmlformats.org/spreadsheetml/2006/main">
      <d:rPr>
        <d:sz val="9"/>
        <d:rFont val="Times New Roman"/>
      </d:rPr>
      <d:t xml:space="preserve">232 - Energy generation, renewable sources (99 %); 410 - General environmental protection (1 %)</d:t>
    </d:r>
  </si>
  <si>
    <d:r xmlns:d="http://schemas.openxmlformats.org/spreadsheetml/2006/main">
      <d:rPr>
        <d:sz val="9"/>
        <d:rFont val="Times New Roman"/>
      </d:rPr>
      <d:t xml:space="preserve">1,410,783.00</d:t>
    </d:r>
  </si>
  <si>
    <d:r xmlns:d="http://schemas.openxmlformats.org/spreadsheetml/2006/main">
      <d:rPr>
        <d:sz val="9"/>
        <d:rFont val="Times New Roman"/>
      </d:rPr>
      <d:t xml:space="preserve">174,941.78</d:t>
    </d:r>
  </si>
  <si>
    <d:r xmlns:d="http://schemas.openxmlformats.org/spreadsheetml/2006/main">
      <d:rPr>
        <d:sz val="9"/>
        <d:rFont val="Times New Roman"/>
      </d:rPr>
      <d:t xml:space="preserve">311 - Agriculture (3 %); 410 - General environmental protection (97 %)</d:t>
    </d:r>
  </si>
  <si>
    <d:r xmlns:d="http://schemas.openxmlformats.org/spreadsheetml/2006/main">
      <d:rPr>
        <d:sz val="9"/>
        <d:rFont val="Times New Roman"/>
      </d:rPr>
      <d:t xml:space="preserve">915,268.80</d:t>
    </d:r>
  </si>
  <si>
    <d:r xmlns:d="http://schemas.openxmlformats.org/spreadsheetml/2006/main">
      <d:rPr>
        <d:sz val="9"/>
        <d:rFont val="Times New Roman"/>
      </d:rPr>
      <d:t xml:space="preserve">113,496.37</d:t>
    </d:r>
  </si>
  <si>
    <d:r xmlns:d="http://schemas.openxmlformats.org/spreadsheetml/2006/main">
      <d:rPr>
        <d:sz val="9"/>
        <d:rFont val="Times New Roman"/>
      </d:rPr>
      <d:t xml:space="preserve">384,912.00</d:t>
    </d:r>
  </si>
  <si>
    <d:r xmlns:d="http://schemas.openxmlformats.org/spreadsheetml/2006/main">
      <d:rPr>
        <d:sz val="9"/>
        <d:rFont val="Times New Roman"/>
      </d:rPr>
      <d:t xml:space="preserve">47,730.37</d:t>
    </d:r>
  </si>
  <si>
    <d:r xmlns:d="http://schemas.openxmlformats.org/spreadsheetml/2006/main">
      <d:rPr>
        <d:sz val="9"/>
        <d:rFont val="Times New Roman"/>
      </d:rPr>
      <d:t xml:space="preserve">82,443,525.85</d:t>
    </d:r>
  </si>
  <si>
    <d:r xmlns:d="http://schemas.openxmlformats.org/spreadsheetml/2006/main">
      <d:rPr>
        <d:sz val="9"/>
        <d:rFont val="Times New Roman"/>
      </d:rPr>
      <d:t xml:space="preserve">10,223,271.19</d:t>
    </d:r>
  </si>
  <si>
    <d:r xmlns:d="http://schemas.openxmlformats.org/spreadsheetml/2006/main">
      <d:rPr>
        <d:sz val="9"/>
        <d:rFont val="Times New Roman"/>
      </d:rPr>
      <d:t xml:space="preserve">232 - Energy generation, renewable sources (100 %); 410 - General environmental protection (0 %)</d:t>
    </d:r>
  </si>
  <si>
    <d:r xmlns:d="http://schemas.openxmlformats.org/spreadsheetml/2006/main">
      <d:rPr>
        <d:sz val="9"/>
        <d:rFont val="Times New Roman"/>
      </d:rPr>
      <d:t xml:space="preserve">11,511.20</d:t>
    </d:r>
  </si>
  <si>
    <d:r xmlns:d="http://schemas.openxmlformats.org/spreadsheetml/2006/main">
      <d:rPr>
        <d:sz val="9"/>
        <d:rFont val="Times New Roman"/>
      </d:rPr>
      <d:t xml:space="preserve">1,427.43</d:t>
    </d:r>
  </si>
  <si>
    <d:r xmlns:d="http://schemas.openxmlformats.org/spreadsheetml/2006/main">
      <d:rPr>
        <d:sz val="9"/>
        <d:rFont val="Times New Roman"/>
      </d:rPr>
      <d:t xml:space="preserve">6,037,729.82</d:t>
    </d:r>
  </si>
  <si>
    <d:r xmlns:d="http://schemas.openxmlformats.org/spreadsheetml/2006/main">
      <d:rPr>
        <d:sz val="9"/>
        <d:rFont val="Times New Roman"/>
      </d:rPr>
      <d:t xml:space="preserve">748,698.56</d:t>
    </d:r>
  </si>
  <si>
    <d:r xmlns:d="http://schemas.openxmlformats.org/spreadsheetml/2006/main">
      <d:rPr>
        <d:sz val="9"/>
        <d:rFont val="Times New Roman"/>
      </d:rPr>
      <d:t xml:space="preserve">232 - Energy generation, renewable sources (2 %); 313 - Fishing (20 %); 410 - General environmental protection (79 %)</d:t>
    </d:r>
  </si>
  <si>
    <d:r xmlns:d="http://schemas.openxmlformats.org/spreadsheetml/2006/main">
      <d:rPr>
        <d:sz val="9"/>
        <d:rFont val="Times New Roman"/>
      </d:rPr>
      <d:t xml:space="preserve">882,126.80</d:t>
    </d:r>
  </si>
  <si>
    <d:r xmlns:d="http://schemas.openxmlformats.org/spreadsheetml/2006/main">
      <d:rPr>
        <d:sz val="9"/>
        <d:rFont val="Times New Roman"/>
      </d:rPr>
      <d:t xml:space="preserve">109,386.65</d:t>
    </d:r>
  </si>
  <si>
    <d:r xmlns:d="http://schemas.openxmlformats.org/spreadsheetml/2006/main">
      <d:rPr>
        <d:sz val="9"/>
        <d:rFont val="Times New Roman"/>
      </d:rPr>
      <d:t xml:space="preserve">313 - Fishing (98 %); 410 - General environmental protection (2 %)</d:t>
    </d:r>
  </si>
  <si>
    <d:r xmlns:d="http://schemas.openxmlformats.org/spreadsheetml/2006/main">
      <d:rPr>
        <d:sz val="9"/>
        <d:rFont val="Times New Roman"/>
      </d:rPr>
      <d:t xml:space="preserve">6,836,928.18</d:t>
    </d:r>
  </si>
  <si>
    <d:r xmlns:d="http://schemas.openxmlformats.org/spreadsheetml/2006/main">
      <d:rPr>
        <d:sz val="9"/>
        <d:rFont val="Times New Roman"/>
      </d:rPr>
      <d:t xml:space="preserve">847,801.82</d:t>
    </d:r>
  </si>
  <si>
    <d:r xmlns:d="http://schemas.openxmlformats.org/spreadsheetml/2006/main">
      <d:rPr>
        <d:sz val="9"/>
        <d:rFont val="Times New Roman"/>
      </d:rPr>
      <d:t xml:space="preserve">311 - Agriculture (12 %); 410 - General environmental protection (88 %)</d:t>
    </d:r>
  </si>
  <si>
    <d:r xmlns:d="http://schemas.openxmlformats.org/spreadsheetml/2006/main">
      <d:rPr>
        <d:sz val="9"/>
        <d:rFont val="Times New Roman"/>
      </d:rPr>
      <d:t xml:space="preserve">12,474,665.41</d:t>
    </d:r>
  </si>
  <si>
    <d:r xmlns:d="http://schemas.openxmlformats.org/spreadsheetml/2006/main">
      <d:rPr>
        <d:sz val="9"/>
        <d:rFont val="Times New Roman"/>
      </d:rPr>
      <d:t xml:space="preserve">1,546,899.97</d:t>
    </d:r>
  </si>
  <si>
    <d:r xmlns:d="http://schemas.openxmlformats.org/spreadsheetml/2006/main">
      <d:rPr>
        <d:sz val="9"/>
        <d:rFont val="Times New Roman"/>
      </d:rPr>
      <d:t xml:space="preserve">311 - Agriculture (83 %); 312 - Forestry (1 %); 410 - General environmental protection (16 %)</d:t>
    </d:r>
  </si>
  <si>
    <d:r xmlns:d="http://schemas.openxmlformats.org/spreadsheetml/2006/main">
      <d:rPr>
        <d:sz val="9"/>
        <d:rFont val="Times New Roman"/>
      </d:rPr>
      <d:t xml:space="preserve">54,409,670.83</d:t>
    </d:r>
  </si>
  <si>
    <d:r xmlns:d="http://schemas.openxmlformats.org/spreadsheetml/2006/main">
      <d:rPr>
        <d:sz val="9"/>
        <d:rFont val="Times New Roman"/>
      </d:rPr>
      <d:t xml:space="preserve">6,746,980.00</d:t>
    </d:r>
  </si>
  <si>
    <d:r xmlns:d="http://schemas.openxmlformats.org/spreadsheetml/2006/main">
      <d:rPr>
        <d:sz val="9"/>
        <d:rFont val="Times New Roman"/>
      </d:rPr>
      <d:t xml:space="preserve">311 - Agriculture (93 %); 410 - General environmental protection (1 %); 740 - Disaster prevention and preparedness (6 %)</d:t>
    </d:r>
  </si>
  <si>
    <d:r xmlns:d="http://schemas.openxmlformats.org/spreadsheetml/2006/main">
      <d:rPr>
        <d:sz val="9"/>
        <d:rFont val="Times New Roman"/>
      </d:rPr>
      <d:t xml:space="preserve">570,526.70</d:t>
    </d:r>
  </si>
  <si>
    <d:r xmlns:d="http://schemas.openxmlformats.org/spreadsheetml/2006/main">
      <d:rPr>
        <d:sz val="9"/>
        <d:rFont val="Times New Roman"/>
      </d:rPr>
      <d:t xml:space="preserve">70,747.21</d:t>
    </d:r>
  </si>
  <si>
    <d:r xmlns:d="http://schemas.openxmlformats.org/spreadsheetml/2006/main">
      <d:rPr>
        <d:sz val="9"/>
        <d:rFont val="Times New Roman"/>
      </d:rPr>
      <d:t xml:space="preserve">7,660.00</d:t>
    </d:r>
  </si>
  <si>
    <d:r xmlns:d="http://schemas.openxmlformats.org/spreadsheetml/2006/main">
      <d:rPr>
        <d:sz val="9"/>
        <d:rFont val="Times New Roman"/>
      </d:rPr>
      <d:t xml:space="preserve">949.87</d:t>
    </d:r>
  </si>
  <si>
    <d:r xmlns:d="http://schemas.openxmlformats.org/spreadsheetml/2006/main">
      <d:rPr>
        <d:sz val="9"/>
        <d:rFont val="Times New Roman"/>
      </d:rPr>
      <d:t xml:space="preserve">32,106,508.58</d:t>
    </d:r>
  </si>
  <si>
    <d:r xmlns:d="http://schemas.openxmlformats.org/spreadsheetml/2006/main">
      <d:rPr>
        <d:sz val="9"/>
        <d:rFont val="Times New Roman"/>
      </d:rPr>
      <d:t xml:space="preserve">3,981,313.76</d:t>
    </d:r>
  </si>
  <si>
    <d:r xmlns:d="http://schemas.openxmlformats.org/spreadsheetml/2006/main">
      <d:rPr>
        <d:sz val="9"/>
        <d:rFont val="Times New Roman"/>
      </d:rPr>
      <d:t xml:space="preserve">151 - Government and civil society, general (1 %); 311 - Agriculture (65 %); 430 - Other multisector (22 %); 740 - Disaster prevention and preparedness (12 %)</d:t>
    </d:r>
  </si>
  <si>
    <d:r xmlns:d="http://schemas.openxmlformats.org/spreadsheetml/2006/main">
      <d:rPr>
        <d:sz val="9"/>
        <d:rFont val="Times New Roman"/>
      </d:rPr>
      <d:t xml:space="preserve">129,600.00</d:t>
    </d:r>
  </si>
  <si>
    <d:r xmlns:d="http://schemas.openxmlformats.org/spreadsheetml/2006/main">
      <d:rPr>
        <d:sz val="9"/>
        <d:rFont val="Times New Roman"/>
      </d:rPr>
      <d:t xml:space="preserve">16,070.83</d:t>
    </d:r>
  </si>
  <si>
    <d:r xmlns:d="http://schemas.openxmlformats.org/spreadsheetml/2006/main">
      <d:rPr>
        <d:sz val="9"/>
        <d:rFont val="Times New Roman"/>
      </d:rPr>
      <d:t xml:space="preserve">2,372,860.60</d:t>
    </d:r>
  </si>
  <si>
    <d:r xmlns:d="http://schemas.openxmlformats.org/spreadsheetml/2006/main">
      <d:rPr>
        <d:sz val="9"/>
        <d:rFont val="Times New Roman"/>
      </d:rPr>
      <d:t xml:space="preserve">294,242.60</d:t>
    </d:r>
  </si>
  <si>
    <d:r xmlns:d="http://schemas.openxmlformats.org/spreadsheetml/2006/main">
      <d:rPr>
        <d:sz val="9"/>
        <d:rFont val="Times New Roman"/>
      </d:rPr>
      <d:t xml:space="preserve">311 - Agriculture (17 %); 410 - General environmental protection (83 %)</d:t>
    </d:r>
  </si>
  <si>
    <d:r xmlns:d="http://schemas.openxmlformats.org/spreadsheetml/2006/main">
      <d:rPr>
        <d:sz val="9"/>
        <d:rFont val="Times New Roman"/>
      </d:rPr>
      <d:t xml:space="preserve">3,917,134.20</d:t>
    </d:r>
  </si>
  <si>
    <d:r xmlns:d="http://schemas.openxmlformats.org/spreadsheetml/2006/main">
      <d:rPr>
        <d:sz val="9"/>
        <d:rFont val="Times New Roman"/>
      </d:rPr>
      <d:t xml:space="preserve">485,737.66</d:t>
    </d:r>
  </si>
  <si>
    <d:r xmlns:d="http://schemas.openxmlformats.org/spreadsheetml/2006/main">
      <d:rPr>
        <d:sz val="9"/>
        <d:rFont val="Times New Roman"/>
      </d:rPr>
      <d:t xml:space="preserve">311 - Agriculture (87 %); 410 - General environmental protection (13 %)</d:t>
    </d:r>
  </si>
  <si>
    <d:r xmlns:d="http://schemas.openxmlformats.org/spreadsheetml/2006/main">
      <d:rPr>
        <d:sz val="9"/>
        <d:rFont val="Times New Roman"/>
      </d:rPr>
      <d:t xml:space="preserve">Middle East Regional / </d:t>
    </d:r>
  </si>
  <si>
    <d:r xmlns:d="http://schemas.openxmlformats.org/spreadsheetml/2006/main">
      <d:rPr>
        <d:sz val="9"/>
        <d:rFont val="Times New Roman"/>
      </d:rPr>
      <d:t xml:space="preserve">1,347,455.60</d:t>
    </d:r>
  </si>
  <si>
    <d:r xmlns:d="http://schemas.openxmlformats.org/spreadsheetml/2006/main">
      <d:rPr>
        <d:sz val="9"/>
        <d:rFont val="Times New Roman"/>
      </d:rPr>
      <d:t xml:space="preserve">167,088.97</d:t>
    </d:r>
  </si>
  <si>
    <d:r xmlns:d="http://schemas.openxmlformats.org/spreadsheetml/2006/main">
      <d:rPr>
        <d:sz val="9"/>
        <d:rFont val="Times New Roman"/>
      </d:rPr>
      <d:t xml:space="preserve">-1,472,141.54</d:t>
    </d:r>
  </si>
  <si>
    <d:r xmlns:d="http://schemas.openxmlformats.org/spreadsheetml/2006/main">
      <d:rPr>
        <d:sz val="9"/>
        <d:rFont val="Times New Roman"/>
      </d:rPr>
      <d:t xml:space="preserve">-182,550.44</d:t>
    </d:r>
  </si>
  <si>
    <d:r xmlns:d="http://schemas.openxmlformats.org/spreadsheetml/2006/main">
      <d:rPr>
        <d:sz val="9"/>
        <d:rFont val="Times New Roman"/>
      </d:rPr>
      <d:t xml:space="preserve">231 - Energy generation, distribution and efficiency – general (133 %); 232 - Energy generation, renewable sources (-33 %)</d:t>
    </d:r>
  </si>
  <si>
    <d:r xmlns:d="http://schemas.openxmlformats.org/spreadsheetml/2006/main">
      <d:rPr>
        <d:sz val="9"/>
        <d:rFont val="Times New Roman"/>
      </d:rPr>
      <d:t xml:space="preserve">30,699,840.80</d:t>
    </d:r>
  </si>
  <si>
    <d:r xmlns:d="http://schemas.openxmlformats.org/spreadsheetml/2006/main">
      <d:rPr>
        <d:sz val="9"/>
        <d:rFont val="Times New Roman"/>
      </d:rPr>
      <d:t xml:space="preserve">3,806,882.28</d:t>
    </d:r>
  </si>
  <si>
    <d:r xmlns:d="http://schemas.openxmlformats.org/spreadsheetml/2006/main">
      <d:rPr>
        <d:sz val="9"/>
        <d:rFont val="Times New Roman"/>
      </d:rPr>
      <d:t xml:space="preserve">140 - Water and sanitation (0 %); 236 - Heating, cooling and energy distribution (0 %); 311 - Agriculture (44 %); 313 - Fishing (52 %); 410 - General environmental protection (3 %)</d:t>
    </d:r>
  </si>
  <si>
    <d:r xmlns:d="http://schemas.openxmlformats.org/spreadsheetml/2006/main">
      <d:rPr>
        <d:sz val="9"/>
        <d:rFont val="Times New Roman"/>
      </d:rPr>
      <d:t xml:space="preserve">17,152,977.40</d:t>
    </d:r>
  </si>
  <si>
    <d:r xmlns:d="http://schemas.openxmlformats.org/spreadsheetml/2006/main">
      <d:rPr>
        <d:sz val="9"/>
        <d:rFont val="Times New Roman"/>
      </d:rPr>
      <d:t xml:space="preserve">2,127,026.20</d:t>
    </d:r>
  </si>
  <si>
    <d:r xmlns:d="http://schemas.openxmlformats.org/spreadsheetml/2006/main">
      <d:rPr>
        <d:sz val="9"/>
        <d:rFont val="Times New Roman"/>
      </d:rPr>
      <d:t xml:space="preserve">231 - Energy generation, distribution and efficiency – general (62 %); 232 - Energy generation, renewable sources (9 %); 312 - Forestry (28 %); 313 - Fishing (2 %)</d:t>
    </d:r>
  </si>
  <si>
    <d:r xmlns:d="http://schemas.openxmlformats.org/spreadsheetml/2006/main">
      <d:rPr>
        <d:sz val="9"/>
        <d:rFont val="Times New Roman"/>
      </d:rPr>
      <d:t xml:space="preserve">10,433,809.18</d:t>
    </d:r>
  </si>
  <si>
    <d:r xmlns:d="http://schemas.openxmlformats.org/spreadsheetml/2006/main">
      <d:rPr>
        <d:sz val="9"/>
        <d:rFont val="Times New Roman"/>
      </d:rPr>
      <d:t xml:space="preserve">1,293,827.01</d:t>
    </d:r>
  </si>
  <si>
    <d:r xmlns:d="http://schemas.openxmlformats.org/spreadsheetml/2006/main">
      <d:rPr>
        <d:sz val="9"/>
        <d:rFont val="Times New Roman"/>
      </d:rPr>
      <d:t xml:space="preserve">1,114,119.60</d:t>
    </d:r>
  </si>
  <si>
    <d:r xmlns:d="http://schemas.openxmlformats.org/spreadsheetml/2006/main">
      <d:rPr>
        <d:sz val="9"/>
        <d:rFont val="Times New Roman"/>
      </d:rPr>
      <d:t xml:space="preserve">138,154.53</d:t>
    </d:r>
  </si>
  <si>
    <d:r xmlns:d="http://schemas.openxmlformats.org/spreadsheetml/2006/main">
      <d:rPr>
        <d:sz val="9"/>
        <d:rFont val="Times New Roman"/>
      </d:rPr>
      <d:t xml:space="preserve">ODA (99 %); OOF (1 %)</d:t>
    </d:r>
  </si>
  <si>
    <d:r xmlns:d="http://schemas.openxmlformats.org/spreadsheetml/2006/main">
      <d:rPr>
        <d:sz val="9"/>
        <d:rFont val="Times New Roman"/>
      </d:rPr>
      <d:t xml:space="preserve">Grant (99 %); Equity (1 %)</d:t>
    </d:r>
  </si>
  <si>
    <d:r xmlns:d="http://schemas.openxmlformats.org/spreadsheetml/2006/main">
      <d:rPr>
        <d:sz val="9"/>
        <d:rFont val="Times New Roman"/>
      </d:rPr>
      <d:t xml:space="preserve">122 - Basic health (12 %); 232 - Energy generation, renewable sources (1 %); 410 - General environmental protection (87 %)</d:t>
    </d:r>
  </si>
  <si>
    <d:r xmlns:d="http://schemas.openxmlformats.org/spreadsheetml/2006/main">
      <d:rPr>
        <d:sz val="9"/>
        <d:rFont val="Times New Roman"/>
      </d:rPr>
      <d:t xml:space="preserve">18,483,875.66</d:t>
    </d:r>
  </si>
  <si>
    <d:r xmlns:d="http://schemas.openxmlformats.org/spreadsheetml/2006/main">
      <d:rPr>
        <d:sz val="9"/>
        <d:rFont val="Times New Roman"/>
      </d:rPr>
      <d:t xml:space="preserve">2,292,062.01</d:t>
    </d:r>
  </si>
  <si>
    <d:r xmlns:d="http://schemas.openxmlformats.org/spreadsheetml/2006/main">
      <d:rPr>
        <d:sz val="9"/>
        <d:rFont val="Times New Roman"/>
      </d:rPr>
      <d:t xml:space="preserve">231 - Energy generation, distribution and efficiency – general (46 %); 232 - Energy generation, renewable sources (13 %); 410 - General environmental protection (41 %)</d:t>
    </d:r>
  </si>
  <si>
    <d:r xmlns:d="http://schemas.openxmlformats.org/spreadsheetml/2006/main">
      <d:rPr>
        <d:sz val="9"/>
        <d:rFont val="Times New Roman"/>
      </d:rPr>
      <d:t xml:space="preserve">9,396,817.00</d:t>
    </d:r>
  </si>
  <si>
    <d:r xmlns:d="http://schemas.openxmlformats.org/spreadsheetml/2006/main">
      <d:rPr>
        <d:sz val="9"/>
        <d:rFont val="Times New Roman"/>
      </d:rPr>
      <d:t xml:space="preserve">1,165,236.54</d:t>
    </d:r>
  </si>
  <si>
    <d:r xmlns:d="http://schemas.openxmlformats.org/spreadsheetml/2006/main">
      <d:rPr>
        <d:sz val="9"/>
        <d:rFont val="Times New Roman"/>
      </d:rPr>
      <d:t xml:space="preserve">232 - Energy generation, renewable sources (43 %); 312 - Forestry (47 %); 410 - General environmental protection (11 %)</d:t>
    </d:r>
  </si>
  <si>
    <d:r xmlns:d="http://schemas.openxmlformats.org/spreadsheetml/2006/main">
      <d:rPr>
        <d:sz val="9"/>
        <d:rFont val="Times New Roman"/>
      </d:rPr>
      <d:t xml:space="preserve">1,400,000.00</d:t>
    </d:r>
  </si>
  <si>
    <d:r xmlns:d="http://schemas.openxmlformats.org/spreadsheetml/2006/main">
      <d:rPr>
        <d:sz val="9"/>
        <d:rFont val="Times New Roman"/>
      </d:rPr>
      <d:t xml:space="preserve">173,604.65</d:t>
    </d:r>
  </si>
  <si>
    <d:r xmlns:d="http://schemas.openxmlformats.org/spreadsheetml/2006/main">
      <d:rPr>
        <d:sz val="9"/>
        <d:rFont val="Times New Roman"/>
      </d:rPr>
      <d:t xml:space="preserve">165,026.00</d:t>
    </d:r>
  </si>
  <si>
    <d:r xmlns:d="http://schemas.openxmlformats.org/spreadsheetml/2006/main">
      <d:rPr>
        <d:sz val="9"/>
        <d:rFont val="Times New Roman"/>
      </d:rPr>
      <d:t xml:space="preserve">20,463.77</d:t>
    </d:r>
  </si>
  <si>
    <d:r xmlns:d="http://schemas.openxmlformats.org/spreadsheetml/2006/main">
      <d:rPr>
        <d:sz val="9"/>
        <d:rFont val="Times New Roman"/>
      </d:rPr>
      <d:t xml:space="preserve">3,237,901.33</d:t>
    </d:r>
  </si>
  <si>
    <d:r xmlns:d="http://schemas.openxmlformats.org/spreadsheetml/2006/main">
      <d:rPr>
        <d:sz val="9"/>
        <d:rFont val="Times New Roman"/>
      </d:rPr>
      <d:t xml:space="preserve">401,510.53</d:t>
    </d:r>
  </si>
  <si>
    <d:r xmlns:d="http://schemas.openxmlformats.org/spreadsheetml/2006/main">
      <d:rPr>
        <d:sz val="9"/>
        <d:rFont val="Times New Roman"/>
      </d:rPr>
      <d:t xml:space="preserve">112 - Basic education (0 %); 114 - Post-secondary education (48 %); 122 - Basic health (6 %); 151 - Government and civil society, general (12 %); 311 - Agriculture (32 %); 410 - General environmental protection (2 %)</d:t>
    </d:r>
  </si>
  <si>
    <d:r xmlns:d="http://schemas.openxmlformats.org/spreadsheetml/2006/main">
      <d:rPr>
        <d:sz val="9"/>
        <d:rFont val="Times New Roman"/>
      </d:rPr>
      <d:t xml:space="preserve">968,747.54</d:t>
    </d:r>
  </si>
  <si>
    <d:r xmlns:d="http://schemas.openxmlformats.org/spreadsheetml/2006/main">
      <d:rPr>
        <d:sz val="9"/>
        <d:rFont val="Times New Roman"/>
      </d:rPr>
      <d:t xml:space="preserve">120,127.91</d:t>
    </d:r>
  </si>
  <si>
    <d:r xmlns:d="http://schemas.openxmlformats.org/spreadsheetml/2006/main">
      <d:rPr>
        <d:sz val="9"/>
        <d:rFont val="Times New Roman"/>
      </d:rPr>
      <d:t xml:space="preserve">ODA (2133 %); OOF (-2033 %)</d:t>
    </d:r>
  </si>
  <si>
    <d:r xmlns:d="http://schemas.openxmlformats.org/spreadsheetml/2006/main">
      <d:rPr>
        <d:sz val="9"/>
        <d:rFont val="Times New Roman"/>
      </d:rPr>
      <d:t xml:space="preserve">Grant (2133 %); Equity (-2033 %)</d:t>
    </d:r>
  </si>
  <si>
    <d:r xmlns:d="http://schemas.openxmlformats.org/spreadsheetml/2006/main">
      <d:rPr>
        <d:sz val="9"/>
        <d:rFont val="Times New Roman"/>
      </d:rPr>
      <d:t xml:space="preserve">231 - Energy generation, distribution and efficiency – general (102 %); 232 - Energy generation, renewable sources (-96 %); 410 - General environmental protection (95 %)</d:t>
    </d:r>
  </si>
  <si>
    <d:r xmlns:d="http://schemas.openxmlformats.org/spreadsheetml/2006/main">
      <d:rPr>
        <d:sz val="9"/>
        <d:rFont val="Times New Roman"/>
      </d:rPr>
      <d:t xml:space="preserve">2,943,573.05</d:t>
    </d:r>
  </si>
  <si>
    <d:r xmlns:d="http://schemas.openxmlformats.org/spreadsheetml/2006/main">
      <d:rPr>
        <d:sz val="9"/>
        <d:rFont val="Times New Roman"/>
      </d:rPr>
      <d:t xml:space="preserve">365,012.84</d:t>
    </d:r>
  </si>
  <si>
    <d:r xmlns:d="http://schemas.openxmlformats.org/spreadsheetml/2006/main">
      <d:rPr>
        <d:sz val="9"/>
        <d:rFont val="Times New Roman"/>
      </d:rPr>
      <d:t xml:space="preserve">232 - Energy generation, renewable sources (7 %); 311 - Agriculture (24 %); 331 - Trade policy and regulations and trade-related adjustments (10 %); 410 - General environmental protection (59 %)</d:t>
    </d:r>
  </si>
  <si>
    <d:r xmlns:d="http://schemas.openxmlformats.org/spreadsheetml/2006/main">
      <d:rPr>
        <d:sz val="9"/>
        <d:rFont val="Times New Roman"/>
      </d:rPr>
      <d:t xml:space="preserve">520,879.14</d:t>
    </d:r>
  </si>
  <si>
    <d:r xmlns:d="http://schemas.openxmlformats.org/spreadsheetml/2006/main">
      <d:rPr>
        <d:sz val="9"/>
        <d:rFont val="Times New Roman"/>
      </d:rPr>
      <d:t xml:space="preserve">64,590.74</d:t>
    </d:r>
  </si>
  <si>
    <d:r xmlns:d="http://schemas.openxmlformats.org/spreadsheetml/2006/main">
      <d:rPr>
        <d:sz val="9"/>
        <d:rFont val="Times New Roman"/>
      </d:rPr>
      <d:t xml:space="preserve">669,673.54</d:t>
    </d:r>
  </si>
  <si>
    <d:r xmlns:d="http://schemas.openxmlformats.org/spreadsheetml/2006/main">
      <d:rPr>
        <d:sz val="9"/>
        <d:rFont val="Times New Roman"/>
      </d:rPr>
      <d:t xml:space="preserve">83,041.74</d:t>
    </d:r>
  </si>
  <si>
    <d:r xmlns:d="http://schemas.openxmlformats.org/spreadsheetml/2006/main">
      <d:rPr>
        <d:sz val="9"/>
        <d:rFont val="Times New Roman"/>
      </d:rPr>
      <d:t xml:space="preserve">312 - Forestry (52 %); 410 - General environmental protection (48 %)</d:t>
    </d:r>
  </si>
  <si>
    <d:r xmlns:d="http://schemas.openxmlformats.org/spreadsheetml/2006/main">
      <d:rPr>
        <d:sz val="9"/>
        <d:rFont val="Times New Roman"/>
      </d:rPr>
      <d:t xml:space="preserve">9,292,120.28</d:t>
    </d:r>
  </si>
  <si>
    <d:r xmlns:d="http://schemas.openxmlformats.org/spreadsheetml/2006/main">
      <d:rPr>
        <d:sz val="9"/>
        <d:rFont val="Times New Roman"/>
      </d:rPr>
      <d:t xml:space="preserve">1,152,253.80</d:t>
    </d:r>
  </si>
  <si>
    <d:r xmlns:d="http://schemas.openxmlformats.org/spreadsheetml/2006/main">
      <d:rPr>
        <d:sz val="9"/>
        <d:rFont val="Times New Roman"/>
      </d:rPr>
      <d:t xml:space="preserve">113 - Secondary education (11 %); 311 - Agriculture (89 %)</d:t>
    </d:r>
  </si>
  <si>
    <d:r xmlns:d="http://schemas.openxmlformats.org/spreadsheetml/2006/main">
      <d:rPr>
        <d:sz val="9"/>
        <d:rFont val="Times New Roman"/>
      </d:rPr>
      <d:t xml:space="preserve">895,000.00</d:t>
    </d:r>
  </si>
  <si>
    <d:r xmlns:d="http://schemas.openxmlformats.org/spreadsheetml/2006/main">
      <d:rPr>
        <d:sz val="9"/>
        <d:rFont val="Times New Roman"/>
      </d:rPr>
      <d:t xml:space="preserve">110,982.97</d:t>
    </d:r>
  </si>
  <si>
    <d:r xmlns:d="http://schemas.openxmlformats.org/spreadsheetml/2006/main">
      <d:rPr>
        <d:sz val="9"/>
        <d:rFont val="Times New Roman"/>
      </d:rPr>
      <d:t xml:space="preserve">2,230,000.00</d:t>
    </d:r>
  </si>
  <si>
    <d:r xmlns:d="http://schemas.openxmlformats.org/spreadsheetml/2006/main">
      <d:rPr>
        <d:sz val="9"/>
        <d:rFont val="Times New Roman"/>
      </d:rPr>
      <d:t xml:space="preserve">276,527.41</d:t>
    </d:r>
  </si>
  <si>
    <d:r xmlns:d="http://schemas.openxmlformats.org/spreadsheetml/2006/main">
      <d:rPr>
        <d:sz val="9"/>
        <d:rFont val="Times New Roman"/>
      </d:rPr>
      <d:t xml:space="preserve">231 - Energy generation, distribution and efficiency – general (28 %); 322 - Mineral resources/ mining (63 %); 410 - General environmental protection (9 %)</d:t>
    </d:r>
  </si>
  <si>
    <d:r xmlns:d="http://schemas.openxmlformats.org/spreadsheetml/2006/main">
      <d:rPr>
        <d:sz val="9"/>
        <d:rFont val="Times New Roman"/>
      </d:rPr>
      <d:t xml:space="preserve">8,071,316.13</d:t>
    </d:r>
  </si>
  <si>
    <d:r xmlns:d="http://schemas.openxmlformats.org/spreadsheetml/2006/main">
      <d:rPr>
        <d:sz val="9"/>
        <d:rFont val="Times New Roman"/>
      </d:rPr>
      <d:t xml:space="preserve">1,000,870.02</d:t>
    </d:r>
  </si>
  <si>
    <d:r xmlns:d="http://schemas.openxmlformats.org/spreadsheetml/2006/main">
      <d:rPr>
        <d:sz val="9"/>
        <d:rFont val="Times New Roman"/>
      </d:rPr>
      <d:t xml:space="preserve">467,575.53</d:t>
    </d:r>
  </si>
  <si>
    <d:r xmlns:d="http://schemas.openxmlformats.org/spreadsheetml/2006/main">
      <d:rPr>
        <d:sz val="9"/>
        <d:rFont val="Times New Roman"/>
      </d:rPr>
      <d:t xml:space="preserve">57,980.92</d:t>
    </d:r>
  </si>
  <si>
    <d:r xmlns:d="http://schemas.openxmlformats.org/spreadsheetml/2006/main">
      <d:rPr>
        <d:sz val="9"/>
        <d:rFont val="Times New Roman"/>
      </d:rPr>
      <d:t xml:space="preserve">1,500,385.27</d:t>
    </d:r>
  </si>
  <si>
    <d:r xmlns:d="http://schemas.openxmlformats.org/spreadsheetml/2006/main">
      <d:rPr>
        <d:sz val="9"/>
        <d:rFont val="Times New Roman"/>
      </d:rPr>
      <d:t xml:space="preserve">186,052.76</d:t>
    </d:r>
  </si>
  <si>
    <d:r xmlns:d="http://schemas.openxmlformats.org/spreadsheetml/2006/main">
      <d:rPr>
        <d:sz val="9"/>
        <d:rFont val="Times New Roman"/>
      </d:rPr>
      <d:t xml:space="preserve">140 - Water and sanitation (2 %); 410 - General environmental protection (4 %); 740 - Disaster prevention and preparedness (94 %)</d:t>
    </d:r>
  </si>
  <si>
    <d:r xmlns:d="http://schemas.openxmlformats.org/spreadsheetml/2006/main">
      <d:rPr>
        <d:sz val="9"/>
        <d:rFont val="Times New Roman"/>
      </d:rPr>
      <d:t xml:space="preserve">436,329.60</d:t>
    </d:r>
  </si>
  <si>
    <d:r xmlns:d="http://schemas.openxmlformats.org/spreadsheetml/2006/main">
      <d:rPr>
        <d:sz val="9"/>
        <d:rFont val="Times New Roman"/>
      </d:rPr>
      <d:t xml:space="preserve">54,106.32</d:t>
    </d:r>
  </si>
  <si>
    <d:r xmlns:d="http://schemas.openxmlformats.org/spreadsheetml/2006/main">
      <d:rPr>
        <d:sz val="9"/>
        <d:rFont val="Times New Roman"/>
      </d:rPr>
      <d:t xml:space="preserve">3,000,000.00</d:t>
    </d:r>
  </si>
  <si>
    <d:r xmlns:d="http://schemas.openxmlformats.org/spreadsheetml/2006/main">
      <d:rPr>
        <d:sz val="9"/>
        <d:rFont val="Times New Roman"/>
      </d:rPr>
      <d:t xml:space="preserve">372,009.97</d:t>
    </d:r>
  </si>
  <si>
    <d:r xmlns:d="http://schemas.openxmlformats.org/spreadsheetml/2006/main">
      <d:rPr>
        <d:sz val="9"/>
        <d:rFont val="Times New Roman"/>
      </d:rPr>
      <d:t xml:space="preserve">1,200,000.00</d:t>
    </d:r>
  </si>
  <si>
    <d:r xmlns:d="http://schemas.openxmlformats.org/spreadsheetml/2006/main">
      <d:rPr>
        <d:sz val="9"/>
        <d:rFont val="Times New Roman"/>
      </d:rPr>
      <d:t xml:space="preserve">148,803.99</d:t>
    </d:r>
  </si>
  <si>
    <d:r xmlns:d="http://schemas.openxmlformats.org/spreadsheetml/2006/main">
      <d:rPr>
        <d:sz val="9"/>
        <d:rFont val="Times New Roman"/>
      </d:rPr>
      <d:t xml:space="preserve">24,488,100.00</d:t>
    </d:r>
  </si>
  <si>
    <d:r xmlns:d="http://schemas.openxmlformats.org/spreadsheetml/2006/main">
      <d:rPr>
        <d:sz val="9"/>
        <d:rFont val="Times New Roman"/>
      </d:rPr>
      <d:t xml:space="preserve">3,036,605.78</d:t>
    </d:r>
  </si>
  <si>
    <d:r xmlns:d="http://schemas.openxmlformats.org/spreadsheetml/2006/main">
      <d:rPr>
        <d:sz val="9"/>
        <d:rFont val="Times New Roman"/>
      </d:rPr>
      <d:t xml:space="preserve">13,470,662.94</d:t>
    </d:r>
  </si>
  <si>
    <d:r xmlns:d="http://schemas.openxmlformats.org/spreadsheetml/2006/main">
      <d:rPr>
        <d:sz val="9"/>
        <d:rFont val="Times New Roman"/>
      </d:rPr>
      <d:t xml:space="preserve">1,670,406.97</d:t>
    </d:r>
  </si>
  <si>
    <d:r xmlns:d="http://schemas.openxmlformats.org/spreadsheetml/2006/main">
      <d:rPr>
        <d:sz val="9"/>
        <d:rFont val="Times New Roman"/>
      </d:rPr>
      <d:t xml:space="preserve">151 - Government and civil society, general (34 %); 410 - General environmental protection (66 %)</d:t>
    </d:r>
  </si>
  <si>
    <d:r xmlns:d="http://schemas.openxmlformats.org/spreadsheetml/2006/main">
      <d:rPr>
        <d:sz val="9"/>
        <d:rFont val="Times New Roman"/>
      </d:rPr>
      <d:t xml:space="preserve">393,033,443.71</d:t>
    </d:r>
  </si>
  <si>
    <d:r xmlns:d="http://schemas.openxmlformats.org/spreadsheetml/2006/main">
      <d:rPr>
        <d:sz val="9"/>
        <d:rFont val="Times New Roman"/>
      </d:rPr>
      <d:t xml:space="preserve">48,737,453.18</d:t>
    </d:r>
  </si>
  <si>
    <d:r xmlns:d="http://schemas.openxmlformats.org/spreadsheetml/2006/main">
      <d:rPr>
        <d:sz val="9"/>
        <d:rFont val="Times New Roman"/>
      </d:rPr>
      <d:t xml:space="preserve">Grant (3 %); Equity (97 %)</d:t>
    </d:r>
  </si>
  <si>
    <d:r xmlns:d="http://schemas.openxmlformats.org/spreadsheetml/2006/main">
      <d:rPr>
        <d:sz val="9"/>
        <d:rFont val="Times New Roman"/>
      </d:rPr>
      <d:t xml:space="preserve">151 - Government and civil society, general (1 %); 232 - Energy generation, renewable sources (97 %); 410 - General environmental protection (2 %)</d:t>
    </d:r>
  </si>
  <si>
    <d:r xmlns:d="http://schemas.openxmlformats.org/spreadsheetml/2006/main">
      <d:rPr>
        <d:sz val="9"/>
        <d:rFont val="Times New Roman"/>
      </d:rPr>
      <d:t xml:space="preserve">552,550.19</d:t>
    </d:r>
  </si>
  <si>
    <d:r xmlns:d="http://schemas.openxmlformats.org/spreadsheetml/2006/main">
      <d:rPr>
        <d:sz val="9"/>
        <d:rFont val="Times New Roman"/>
      </d:rPr>
      <d:t xml:space="preserve">68,518.06</d:t>
    </d:r>
  </si>
  <si>
    <d:r xmlns:d="http://schemas.openxmlformats.org/spreadsheetml/2006/main">
      <d:rPr>
        <d:sz val="9"/>
        <d:rFont val="Times New Roman"/>
      </d:rPr>
      <d:t xml:space="preserve">4,143,820.11</d:t>
    </d:r>
  </si>
  <si>
    <d:r xmlns:d="http://schemas.openxmlformats.org/spreadsheetml/2006/main">
      <d:rPr>
        <d:sz val="9"/>
        <d:rFont val="Times New Roman"/>
      </d:rPr>
      <d:t xml:space="preserve">513,847.47</d:t>
    </d:r>
  </si>
  <si>
    <d:r xmlns:d="http://schemas.openxmlformats.org/spreadsheetml/2006/main">
      <d:rPr>
        <d:sz val="9"/>
        <d:rFont val="Times New Roman"/>
      </d:rPr>
      <d:t xml:space="preserve">ODA (7 %); OOF (93 %)</d:t>
    </d:r>
  </si>
  <si>
    <d:r xmlns:d="http://schemas.openxmlformats.org/spreadsheetml/2006/main">
      <d:rPr>
        <d:sz val="9"/>
        <d:rFont val="Times New Roman"/>
      </d:rPr>
      <d:t xml:space="preserve">Grant (7 %); Equity (93 %)</d:t>
    </d:r>
  </si>
  <si>
    <d:r xmlns:d="http://schemas.openxmlformats.org/spreadsheetml/2006/main">
      <d:rPr>
        <d:sz val="9"/>
        <d:rFont val="Times New Roman"/>
      </d:rPr>
      <d:t xml:space="preserve">720,904.14</d:t>
    </d:r>
  </si>
  <si>
    <d:r xmlns:d="http://schemas.openxmlformats.org/spreadsheetml/2006/main">
      <d:rPr>
        <d:sz val="9"/>
        <d:rFont val="Times New Roman"/>
      </d:rPr>
      <d:t xml:space="preserve">89,394.51</d:t>
    </d:r>
  </si>
  <si>
    <d:r xmlns:d="http://schemas.openxmlformats.org/spreadsheetml/2006/main">
      <d:rPr>
        <d:sz val="9"/>
        <d:rFont val="Times New Roman"/>
      </d:rPr>
      <d:t xml:space="preserve">113 - Secondary education (100 %)</d:t>
    </d:r>
  </si>
  <si>
    <d:r xmlns:d="http://schemas.openxmlformats.org/spreadsheetml/2006/main">
      <d:rPr>
        <d:sz val="9"/>
        <d:rFont val="Times New Roman"/>
      </d:rPr>
      <d:t xml:space="preserve">164,444.17</d:t>
    </d:r>
  </si>
  <si>
    <d:r xmlns:d="http://schemas.openxmlformats.org/spreadsheetml/2006/main">
      <d:rPr>
        <d:sz val="9"/>
        <d:rFont val="Times New Roman"/>
      </d:rPr>
      <d:t xml:space="preserve">20,391.62</d:t>
    </d:r>
  </si>
  <si>
    <d:r xmlns:d="http://schemas.openxmlformats.org/spreadsheetml/2006/main">
      <d:rPr>
        <d:sz val="9"/>
        <d:rFont val="Times New Roman"/>
      </d:rPr>
      <d:t xml:space="preserve">616,361.55</d:t>
    </d:r>
  </si>
  <si>
    <d:r xmlns:d="http://schemas.openxmlformats.org/spreadsheetml/2006/main">
      <d:rPr>
        <d:sz val="9"/>
        <d:rFont val="Times New Roman"/>
      </d:rPr>
      <d:t xml:space="preserve">76,430.88</d:t>
    </d:r>
  </si>
  <si>
    <d:r xmlns:d="http://schemas.openxmlformats.org/spreadsheetml/2006/main">
      <d:rPr>
        <d:sz val="9"/>
        <d:rFont val="Times New Roman"/>
      </d:rPr>
      <d:t xml:space="preserve">231 - Energy generation, distribution and efficiency – general (46 %); 250 - Business and other services (4 %); 430 - Other multisector (44 %); 730 - Reconstruction relief and rehabilitation (5 %)</d:t>
    </d:r>
  </si>
  <si>
    <d:r xmlns:d="http://schemas.openxmlformats.org/spreadsheetml/2006/main">
      <d:rPr>
        <d:sz val="9"/>
        <d:rFont val="Times New Roman"/>
      </d:rPr>
      <d:t xml:space="preserve">8,115,802.49</d:t>
    </d:r>
  </si>
  <si>
    <d:r xmlns:d="http://schemas.openxmlformats.org/spreadsheetml/2006/main">
      <d:rPr>
        <d:sz val="9"/>
        <d:rFont val="Times New Roman"/>
      </d:rPr>
      <d:t xml:space="preserve">1,006,386.48</d:t>
    </d:r>
  </si>
  <si>
    <d:r xmlns:d="http://schemas.openxmlformats.org/spreadsheetml/2006/main">
      <d:rPr>
        <d:sz val="9"/>
        <d:rFont val="Times New Roman"/>
      </d:rPr>
      <d:t xml:space="preserve">151 - Government and civil society, general (2 %); 311 - Agriculture (39 %); 740 - Disaster prevention and preparedness (59 %)</d:t>
    </d:r>
  </si>
  <si>
    <d:r xmlns:d="http://schemas.openxmlformats.org/spreadsheetml/2006/main">
      <d:rPr>
        <d:sz val="9"/>
        <d:rFont val="Times New Roman"/>
      </d:rPr>
      <d:t xml:space="preserve">1,000,000.00</d:t>
    </d:r>
  </si>
  <si>
    <d:r xmlns:d="http://schemas.openxmlformats.org/spreadsheetml/2006/main">
      <d:rPr>
        <d:sz val="9"/>
        <d:rFont val="Times New Roman"/>
      </d:rPr>
      <d:t xml:space="preserve">124,003.32</d:t>
    </d:r>
  </si>
  <si>
    <d:r xmlns:d="http://schemas.openxmlformats.org/spreadsheetml/2006/main">
      <d:rPr>
        <d:sz val="9"/>
        <d:rFont val="Times New Roman"/>
      </d:rPr>
      <d:t xml:space="preserve">-23,065,740.21</d:t>
    </d:r>
  </si>
  <si>
    <d:r xmlns:d="http://schemas.openxmlformats.org/spreadsheetml/2006/main">
      <d:rPr>
        <d:sz val="9"/>
        <d:rFont val="Times New Roman"/>
      </d:rPr>
      <d:t xml:space="preserve">-2,860,228.44</d:t>
    </d:r>
  </si>
  <si>
    <d:r xmlns:d="http://schemas.openxmlformats.org/spreadsheetml/2006/main">
      <d:rPr>
        <d:sz val="9"/>
        <d:rFont val="Times New Roman"/>
      </d:rPr>
      <d:t xml:space="preserve">ODA (-19 %); OOF (119 %)</d:t>
    </d:r>
  </si>
  <si>
    <d:r xmlns:d="http://schemas.openxmlformats.org/spreadsheetml/2006/main">
      <d:rPr>
        <d:sz val="9"/>
        <d:rFont val="Times New Roman"/>
      </d:rPr>
      <d:t xml:space="preserve">Grant (-19 %); Equity and loan (119 %)</d:t>
    </d:r>
  </si>
  <si>
    <d:r xmlns:d="http://schemas.openxmlformats.org/spreadsheetml/2006/main">
      <d:rPr>
        <d:sz val="9"/>
        <d:rFont val="Times New Roman"/>
      </d:rPr>
      <d:t xml:space="preserve">231 - Energy generation, distribution and efficiency – general (-17 %); 232 - Energy generation, renewable sources (118 %); 410 - General environmental protection (-2 %)</d:t>
    </d:r>
  </si>
  <si>
    <d:r xmlns:d="http://schemas.openxmlformats.org/spreadsheetml/2006/main">
      <d:rPr>
        <d:sz val="9"/>
        <d:rFont val="Times New Roman"/>
      </d:rPr>
      <d:t xml:space="preserve">19,020,024.89</d:t>
    </d:r>
  </si>
  <si>
    <d:r xmlns:d="http://schemas.openxmlformats.org/spreadsheetml/2006/main">
      <d:rPr>
        <d:sz val="9"/>
        <d:rFont val="Times New Roman"/>
      </d:rPr>
      <d:t xml:space="preserve">2,358,546.29</d:t>
    </d:r>
  </si>
  <si>
    <d:r xmlns:d="http://schemas.openxmlformats.org/spreadsheetml/2006/main">
      <d:rPr>
        <d:sz val="9"/>
        <d:rFont val="Times New Roman"/>
      </d:rPr>
      <d:t xml:space="preserve">151 - Government and civil society, general (1 %); 410 - General environmental protection (93 %); 430 - Other multisector (6 %)</d:t>
    </d:r>
  </si>
  <si>
    <d:r xmlns:d="http://schemas.openxmlformats.org/spreadsheetml/2006/main">
      <d:rPr>
        <d:sz val="9"/>
        <d:rFont val="Times New Roman"/>
      </d:rPr>
      <d:t xml:space="preserve">470,099.35</d:t>
    </d:r>
  </si>
  <si>
    <d:r xmlns:d="http://schemas.openxmlformats.org/spreadsheetml/2006/main">
      <d:rPr>
        <d:sz val="9"/>
        <d:rFont val="Times New Roman"/>
      </d:rPr>
      <d:t xml:space="preserve">58,293.88</d:t>
    </d:r>
  </si>
  <si>
    <d:r xmlns:d="http://schemas.openxmlformats.org/spreadsheetml/2006/main">
      <d:rPr>
        <d:sz val="9"/>
        <d:rFont val="Times New Roman"/>
      </d:rPr>
      <d:t xml:space="preserve">1,240,033.23</d:t>
    </d:r>
  </si>
  <si>
    <d:r xmlns:d="http://schemas.openxmlformats.org/spreadsheetml/2006/main">
      <d:rPr>
        <d:sz val="9"/>
        <d:rFont val="Times New Roman"/>
      </d:rPr>
      <d:t xml:space="preserve">3,115,884.57</d:t>
    </d:r>
  </si>
  <si>
    <d:r xmlns:d="http://schemas.openxmlformats.org/spreadsheetml/2006/main">
      <d:rPr>
        <d:sz val="9"/>
        <d:rFont val="Times New Roman"/>
      </d:rPr>
      <d:t xml:space="preserve">386,380.04</d:t>
    </d:r>
  </si>
  <si>
    <d:r xmlns:d="http://schemas.openxmlformats.org/spreadsheetml/2006/main">
      <d:rPr>
        <d:sz val="9"/>
        <d:rFont val="Times New Roman"/>
      </d:rPr>
      <d:t xml:space="preserve">410 - General environmental protection (78 %); 430 - Other multisector (12 %); 740 - Disaster prevention and preparedness (10 %)</d:t>
    </d:r>
  </si>
  <si>
    <d:r xmlns:d="http://schemas.openxmlformats.org/spreadsheetml/2006/main">
      <d:rPr>
        <d:sz val="9"/>
        <d:rFont val="Times New Roman"/>
      </d:rPr>
      <d:t xml:space="preserve">32,639,460.80</d:t>
    </d:r>
  </si>
  <si>
    <d:r xmlns:d="http://schemas.openxmlformats.org/spreadsheetml/2006/main">
      <d:rPr>
        <d:sz val="9"/>
        <d:rFont val="Times New Roman"/>
      </d:rPr>
      <d:t xml:space="preserve">4,047,401.61</d:t>
    </d:r>
  </si>
  <si>
    <d:r xmlns:d="http://schemas.openxmlformats.org/spreadsheetml/2006/main">
      <d:rPr>
        <d:sz val="9"/>
        <d:rFont val="Times New Roman"/>
      </d:rPr>
      <d:t xml:space="preserve">231 - Energy generation, distribution and efficiency – general (7 %); 312 - Forestry (1 %); 313 - Fishing (2 %); 322 - Mineral resources/ mining (4 %); 410 - General environmental protection (86 %)</d:t>
    </d:r>
  </si>
  <si>
    <d:r xmlns:d="http://schemas.openxmlformats.org/spreadsheetml/2006/main">
      <d:rPr>
        <d:sz val="9"/>
        <d:rFont val="Times New Roman"/>
      </d:rPr>
      <d:t xml:space="preserve">45,724,000.09</d:t>
    </d:r>
  </si>
  <si>
    <d:r xmlns:d="http://schemas.openxmlformats.org/spreadsheetml/2006/main">
      <d:rPr>
        <d:sz val="9"/>
        <d:rFont val="Times New Roman"/>
      </d:rPr>
      <d:t xml:space="preserve">5,669,927.97</d:t>
    </d:r>
  </si>
  <si>
    <d:r xmlns:d="http://schemas.openxmlformats.org/spreadsheetml/2006/main">
      <d:rPr>
        <d:sz val="9"/>
        <d:rFont val="Times New Roman"/>
      </d:rPr>
      <d:t xml:space="preserve">232 - Energy generation, renewable sources (12 %); 311 - Agriculture (88 %)</d:t>
    </d:r>
  </si>
  <si>
    <d:r xmlns:d="http://schemas.openxmlformats.org/spreadsheetml/2006/main">
      <d:rPr>
        <d:sz val="9"/>
        <d:rFont val="Times New Roman"/>
      </d:rPr>
      <d:t xml:space="preserve">2,951,327.04</d:t>
    </d:r>
  </si>
  <si>
    <d:r xmlns:d="http://schemas.openxmlformats.org/spreadsheetml/2006/main">
      <d:rPr>
        <d:sz val="9"/>
        <d:rFont val="Times New Roman"/>
      </d:rPr>
      <d:t xml:space="preserve">365,974.36</d:t>
    </d:r>
  </si>
  <si>
    <d:r xmlns:d="http://schemas.openxmlformats.org/spreadsheetml/2006/main">
      <d:rPr>
        <d:sz val="9"/>
        <d:rFont val="Times New Roman"/>
      </d:rPr>
      <d:t xml:space="preserve">114 - Post-secondary education (81 %); 231 - Energy generation, distribution and efficiency – general (19 %)</d:t>
    </d:r>
  </si>
  <si>
    <d:r xmlns:d="http://schemas.openxmlformats.org/spreadsheetml/2006/main">
      <d:rPr>
        <d:sz val="9"/>
        <d:rFont val="Times New Roman"/>
      </d:rPr>
      <d:t xml:space="preserve">157,048.50</d:t>
    </d:r>
  </si>
  <si>
    <d:r xmlns:d="http://schemas.openxmlformats.org/spreadsheetml/2006/main">
      <d:rPr>
        <d:sz val="9"/>
        <d:rFont val="Times New Roman"/>
      </d:rPr>
      <d:t xml:space="preserve">19,474.54</d:t>
    </d:r>
  </si>
  <si>
    <d:r xmlns:d="http://schemas.openxmlformats.org/spreadsheetml/2006/main">
      <d:rPr>
        <d:sz val="9"/>
        <d:rFont val="Times New Roman"/>
      </d:rPr>
      <d:t xml:space="preserve">112 - Basic education (100 %)</d:t>
    </d:r>
  </si>
  <si>
    <d:r xmlns:d="http://schemas.openxmlformats.org/spreadsheetml/2006/main">
      <d:rPr>
        <d:sz val="9"/>
        <d:rFont val="Times New Roman"/>
      </d:rPr>
      <d:t xml:space="preserve">2,015,134.59</d:t>
    </d:r>
  </si>
  <si>
    <d:r xmlns:d="http://schemas.openxmlformats.org/spreadsheetml/2006/main">
      <d:rPr>
        <d:sz val="9"/>
        <d:rFont val="Times New Roman"/>
      </d:rPr>
      <d:t xml:space="preserve">249,883.39</d:t>
    </d:r>
  </si>
  <si>
    <d:r xmlns:d="http://schemas.openxmlformats.org/spreadsheetml/2006/main">
      <d:rPr>
        <d:sz val="9"/>
        <d:rFont val="Times New Roman"/>
      </d:rPr>
      <d:t xml:space="preserve">122 - Basic health (4 %); 151 - Government and civil society, general (21 %); 311 - Agriculture (13 %); 410 - General environmental protection (3 %); 740 - Disaster prevention and preparedness (59 %)</d:t>
    </d:r>
  </si>
  <si>
    <d:r xmlns:d="http://schemas.openxmlformats.org/spreadsheetml/2006/main">
      <d:rPr>
        <d:sz val="9"/>
        <d:rFont val="Times New Roman"/>
      </d:rPr>
      <d:t xml:space="preserve">-685,075.00</d:t>
    </d:r>
  </si>
  <si>
    <d:r xmlns:d="http://schemas.openxmlformats.org/spreadsheetml/2006/main">
      <d:rPr>
        <d:sz val="9"/>
        <d:rFont val="Times New Roman"/>
      </d:rPr>
      <d:t xml:space="preserve">-84,951.58</d:t>
    </d:r>
  </si>
  <si>
    <d:r xmlns:d="http://schemas.openxmlformats.org/spreadsheetml/2006/main">
      <d:rPr>
        <d:sz val="9"/>
        <d:rFont val="Times New Roman"/>
      </d:rPr>
      <d:t xml:space="preserve">281,714.99</d:t>
    </d:r>
  </si>
  <si>
    <d:r xmlns:d="http://schemas.openxmlformats.org/spreadsheetml/2006/main">
      <d:rPr>
        <d:sz val="9"/>
        <d:rFont val="Times New Roman"/>
      </d:rPr>
      <d:t xml:space="preserve">34,933.59</d:t>
    </d:r>
  </si>
  <si>
    <d:r xmlns:d="http://schemas.openxmlformats.org/spreadsheetml/2006/main">
      <d:rPr>
        <d:sz val="9"/>
        <d:rFont val="Times New Roman"/>
      </d:rPr>
      <d:t xml:space="preserve">160 - Other social infrastructure and services (67 %); 311 - Agriculture (33 %)</d:t>
    </d:r>
  </si>
  <si>
    <d:r xmlns:d="http://schemas.openxmlformats.org/spreadsheetml/2006/main">
      <d:rPr>
        <d:sz val="9"/>
        <d:rFont val="Times New Roman"/>
      </d:rPr>
      <d:t xml:space="preserve">Sudan / </d:t>
    </d:r>
  </si>
  <si>
    <d:r xmlns:d="http://schemas.openxmlformats.org/spreadsheetml/2006/main">
      <d:rPr>
        <d:sz val="9"/>
        <d:rFont val="Times New Roman"/>
      </d:rPr>
      <d:t xml:space="preserve">655,018.33</d:t>
    </d:r>
  </si>
  <si>
    <d:r xmlns:d="http://schemas.openxmlformats.org/spreadsheetml/2006/main">
      <d:rPr>
        <d:sz val="9"/>
        <d:rFont val="Times New Roman"/>
      </d:rPr>
      <d:t xml:space="preserve">81,224.45</d:t>
    </d:r>
  </si>
  <si>
    <d:r xmlns:d="http://schemas.openxmlformats.org/spreadsheetml/2006/main">
      <d:rPr>
        <d:sz val="9"/>
        <d:rFont val="Times New Roman"/>
      </d:rPr>
      <d:t xml:space="preserve">15,951,679.00</d:t>
    </d:r>
  </si>
  <si>
    <d:r xmlns:d="http://schemas.openxmlformats.org/spreadsheetml/2006/main">
      <d:rPr>
        <d:sz val="9"/>
        <d:rFont val="Times New Roman"/>
      </d:rPr>
      <d:t xml:space="preserve">1,978,061.21</d:t>
    </d:r>
  </si>
  <si>
    <d:r xmlns:d="http://schemas.openxmlformats.org/spreadsheetml/2006/main">
      <d:rPr>
        <d:sz val="9"/>
        <d:rFont val="Times New Roman"/>
      </d:rPr>
      <d:t xml:space="preserve">114 - Post-secondary education (18 %); 151 - Government and civil society, general (13 %); 311 - Agriculture (34 %); 410 - General environmental protection (35 %)</d:t>
    </d:r>
  </si>
  <si>
    <d:r xmlns:d="http://schemas.openxmlformats.org/spreadsheetml/2006/main">
      <d:rPr>
        <d:sz val="9"/>
        <d:rFont val="Times New Roman"/>
      </d:rPr>
      <d:t xml:space="preserve">24,725,486.16</d:t>
    </d:r>
  </si>
  <si>
    <d:r xmlns:d="http://schemas.openxmlformats.org/spreadsheetml/2006/main">
      <d:rPr>
        <d:sz val="9"/>
        <d:rFont val="Times New Roman"/>
      </d:rPr>
      <d:t xml:space="preserve">3,066,042.45</d:t>
    </d:r>
  </si>
  <si>
    <d:r xmlns:d="http://schemas.openxmlformats.org/spreadsheetml/2006/main">
      <d:rPr>
        <d:sz val="9"/>
        <d:rFont val="Times New Roman"/>
      </d:rPr>
      <d:t xml:space="preserve">231 - Energy generation, distribution and efficiency – general (2 %); 232 - Energy generation, renewable sources (11 %); 311 - Agriculture (6 %); 312 - Forestry (1 %); 410 - General environmental protection (79 %)</d:t>
    </d:r>
  </si>
  <si>
    <d:r xmlns:d="http://schemas.openxmlformats.org/spreadsheetml/2006/main">
      <d:rPr>
        <d:sz val="9"/>
        <d:rFont val="Times New Roman"/>
      </d:rPr>
      <d:t xml:space="preserve">25,255,908.43</d:t>
    </d:r>
  </si>
  <si>
    <d:r xmlns:d="http://schemas.openxmlformats.org/spreadsheetml/2006/main">
      <d:rPr>
        <d:sz val="9"/>
        <d:rFont val="Times New Roman"/>
      </d:rPr>
      <d:t xml:space="preserve">3,131,816.58</d:t>
    </d:r>
  </si>
  <si>
    <d:r xmlns:d="http://schemas.openxmlformats.org/spreadsheetml/2006/main">
      <d:rPr>
        <d:sz val="9"/>
        <d:rFont val="Times New Roman"/>
      </d:rPr>
      <d:t xml:space="preserve">114 - Post-secondary education (16 %); 151 - Government and civil society, general (2 %); 160 - Other social infrastructure and services (0 %); 232 - Energy generation, renewable sources (13 %); 250 - Business and other services (7 %); 311 - Agriculture (23 %); 312 - Forestry (0 %); 410 - General environmental protection (38 %)</d:t>
    </d:r>
  </si>
  <si>
    <d:r xmlns:d="http://schemas.openxmlformats.org/spreadsheetml/2006/main">
      <d:rPr>
        <d:sz val="9"/>
        <d:rFont val="Times New Roman"/>
      </d:rPr>
      <d:t xml:space="preserve">112,690.40</d:t>
    </d:r>
  </si>
  <si>
    <d:r xmlns:d="http://schemas.openxmlformats.org/spreadsheetml/2006/main">
      <d:rPr>
        <d:sz val="9"/>
        <d:rFont val="Times New Roman"/>
      </d:rPr>
      <d:t xml:space="preserve">13,973.98</d:t>
    </d:r>
  </si>
  <si>
    <d:r xmlns:d="http://schemas.openxmlformats.org/spreadsheetml/2006/main">
      <d:rPr>
        <d:sz val="9"/>
        <d:rFont val="Times New Roman"/>
      </d:rPr>
      <d:t xml:space="preserve">151 - Government and civil society, general (117 %); 160 - Other social infrastructure and services (31 %); 313 - Fishing (-48 %)</d:t>
    </d:r>
  </si>
  <si>
    <d:r xmlns:d="http://schemas.openxmlformats.org/spreadsheetml/2006/main">
      <d:rPr>
        <d:sz val="9"/>
        <d:rFont val="Times New Roman"/>
      </d:rPr>
      <d:t xml:space="preserve">40,653.00</d:t>
    </d:r>
  </si>
  <si>
    <d:r xmlns:d="http://schemas.openxmlformats.org/spreadsheetml/2006/main">
      <d:rPr>
        <d:sz val="9"/>
        <d:rFont val="Times New Roman"/>
      </d:rPr>
      <d:t xml:space="preserve">5,041.11</d:t>
    </d:r>
  </si>
  <si>
    <d:r xmlns:d="http://schemas.openxmlformats.org/spreadsheetml/2006/main">
      <d:rPr>
        <d:sz val="9"/>
        <d:rFont val="Times New Roman"/>
      </d:rPr>
      <d:t xml:space="preserve">132,683.56</d:t>
    </d:r>
  </si>
  <si>
    <d:r xmlns:d="http://schemas.openxmlformats.org/spreadsheetml/2006/main">
      <d:rPr>
        <d:sz val="9"/>
        <d:rFont val="Times New Roman"/>
      </d:rPr>
      <d:t xml:space="preserve">15,283.41</d:t>
    </d:r>
  </si>
  <si>
    <d:r xmlns:d="http://schemas.openxmlformats.org/spreadsheetml/2006/main">
      <d:rPr>
        <d:sz val="9"/>
        <d:rFont val="Times New Roman"/>
      </d:rPr>
      <d:t xml:space="preserve">232 - Energy generation, renewable sources (9 %); 311 - Agriculture (91 %)</d:t>
    </d:r>
  </si>
  <si>
    <d:r xmlns:d="http://schemas.openxmlformats.org/spreadsheetml/2006/main">
      <d:rPr>
        <d:sz val="9"/>
        <d:rFont val="Times New Roman"/>
      </d:rPr>
      <d:t xml:space="preserve">1,578,000.00</d:t>
    </d:r>
  </si>
  <si>
    <d:r xmlns:d="http://schemas.openxmlformats.org/spreadsheetml/2006/main">
      <d:rPr>
        <d:sz val="9"/>
        <d:rFont val="Times New Roman"/>
      </d:rPr>
      <d:t xml:space="preserve">195,677.24</d:t>
    </d:r>
  </si>
  <si>
    <d:r xmlns:d="http://schemas.openxmlformats.org/spreadsheetml/2006/main">
      <d:rPr>
        <d:sz val="9"/>
        <d:rFont val="Times New Roman"/>
      </d:rPr>
      <d:t xml:space="preserve">25,063,651.00</d:t>
    </d:r>
  </si>
  <si>
    <d:r xmlns:d="http://schemas.openxmlformats.org/spreadsheetml/2006/main">
      <d:rPr>
        <d:sz val="9"/>
        <d:rFont val="Times New Roman"/>
      </d:rPr>
      <d:t xml:space="preserve">3,107,976.02</d:t>
    </d:r>
  </si>
  <si>
    <d:r xmlns:d="http://schemas.openxmlformats.org/spreadsheetml/2006/main">
      <d:rPr>
        <d:sz val="9"/>
        <d:rFont val="Times New Roman"/>
      </d:rPr>
      <d:t xml:space="preserve">114 - Post-secondary education (17 %); 232 - Energy generation, renewable sources (77 %); 311 - Agriculture (3 %); 410 - General environmental protection (3 %)</d:t>
    </d:r>
  </si>
  <si>
    <d:r xmlns:d="http://schemas.openxmlformats.org/spreadsheetml/2006/main">
      <d:rPr>
        <d:sz val="9"/>
        <d:rFont val="Times New Roman"/>
      </d:rPr>
      <d:t xml:space="preserve">38,549,664.11</d:t>
    </d:r>
  </si>
  <si>
    <d:r xmlns:d="http://schemas.openxmlformats.org/spreadsheetml/2006/main">
      <d:rPr>
        <d:sz val="9"/>
        <d:rFont val="Times New Roman"/>
      </d:rPr>
      <d:t xml:space="preserve">4,780,286.46</d:t>
    </d:r>
  </si>
  <si>
    <d:r xmlns:d="http://schemas.openxmlformats.org/spreadsheetml/2006/main">
      <d:rPr>
        <d:sz val="9"/>
        <d:rFont val="Times New Roman"/>
      </d:rPr>
      <d:t xml:space="preserve">231 - Energy generation, distribution and efficiency – general (18 %); 232 - Energy generation, renewable sources (12 %); 236 - Heating, cooling and energy distribution (65 %); 312 - Forestry (4 %); 410 - General environmental protection (1 %)</d:t>
    </d:r>
  </si>
  <si>
    <d:r xmlns:d="http://schemas.openxmlformats.org/spreadsheetml/2006/main">
      <d:rPr>
        <d:sz val="9"/>
        <d:rFont val="Times New Roman"/>
      </d:rPr>
      <d:t xml:space="preserve">11,008,629.97</d:t>
    </d:r>
  </si>
  <si>
    <d:r xmlns:d="http://schemas.openxmlformats.org/spreadsheetml/2006/main">
      <d:rPr>
        <d:sz val="9"/>
        <d:rFont val="Times New Roman"/>
      </d:rPr>
      <d:t xml:space="preserve">1,365,106.70</d:t>
    </d:r>
  </si>
  <si>
    <d:r xmlns:d="http://schemas.openxmlformats.org/spreadsheetml/2006/main">
      <d:rPr>
        <d:sz val="9"/>
        <d:rFont val="Times New Roman"/>
      </d:rPr>
      <d:t xml:space="preserve">114 - Post-secondary education (40 %); 151 - Government and civil society, general (8 %); 231 - Energy generation, distribution and efficiency – general (1 %); 232 - Energy generation, renewable sources (16 %); 311 - Agriculture (5 %); 410 - General environmental protection (12 %); 740 - Disaster prevention and preparedness (18 %)</d:t>
    </d:r>
  </si>
  <si>
    <d:r xmlns:d="http://schemas.openxmlformats.org/spreadsheetml/2006/main">
      <d:rPr>
        <d:sz val="9"/>
        <d:rFont val="Times New Roman"/>
      </d:rPr>
      <d:t xml:space="preserve">4,386,396.96</d:t>
    </d:r>
  </si>
  <si>
    <d:r xmlns:d="http://schemas.openxmlformats.org/spreadsheetml/2006/main">
      <d:rPr>
        <d:sz val="9"/>
        <d:rFont val="Times New Roman"/>
      </d:rPr>
      <d:t xml:space="preserve">543,927.80</d:t>
    </d:r>
  </si>
  <si>
    <d:r xmlns:d="http://schemas.openxmlformats.org/spreadsheetml/2006/main">
      <d:rPr>
        <d:sz val="9"/>
        <d:rFont val="Times New Roman"/>
      </d:rPr>
      <d:t xml:space="preserve">231 - Energy generation, distribution and efficiency – general (48 %); 232 - Energy generation, renewable sources (52 %)</d:t>
    </d:r>
  </si>
  <si>
    <d:r xmlns:d="http://schemas.openxmlformats.org/spreadsheetml/2006/main">
      <d:rPr>
        <d:sz val="9"/>
        <d:rFont val="Times New Roman"/>
      </d:rPr>
      <d:t xml:space="preserve">Uzbekistan / </d:t>
    </d:r>
  </si>
  <si>
    <d:r xmlns:d="http://schemas.openxmlformats.org/spreadsheetml/2006/main">
      <d:rPr>
        <d:sz val="9"/>
        <d:rFont val="Times New Roman"/>
      </d:rPr>
      <d:t xml:space="preserve">380,000.00</d:t>
    </d:r>
  </si>
  <si>
    <d:r xmlns:d="http://schemas.openxmlformats.org/spreadsheetml/2006/main">
      <d:rPr>
        <d:sz val="9"/>
        <d:rFont val="Times New Roman"/>
      </d:rPr>
      <d:t xml:space="preserve">47,121.26</d:t>
    </d:r>
  </si>
  <si>
    <d:r xmlns:d="http://schemas.openxmlformats.org/spreadsheetml/2006/main">
      <d:rPr>
        <d:sz val="9"/>
        <d:rFont val="Times New Roman"/>
      </d:rPr>
      <d:t xml:space="preserve">3,613,417.49</d:t>
    </d:r>
  </si>
  <si>
    <d:r xmlns:d="http://schemas.openxmlformats.org/spreadsheetml/2006/main">
      <d:rPr>
        <d:sz val="9"/>
        <d:rFont val="Times New Roman"/>
      </d:rPr>
      <d:t xml:space="preserve">448,075.78</d:t>
    </d:r>
  </si>
  <si>
    <d:r xmlns:d="http://schemas.openxmlformats.org/spreadsheetml/2006/main">
      <d:rPr>
        <d:sz val="9"/>
        <d:rFont val="Times New Roman"/>
      </d:rPr>
      <d:t xml:space="preserve">114 - Post-secondary education (76 %); 121 - Health, general (3 %); 151 - Government and civil society, general (10 %); 160 - Other social infrastructure and services (3 %); 311 - Agriculture (2 %); 740 - Disaster prevention and preparedness (6 %)</d:t>
    </d:r>
  </si>
  <si>
    <d:r xmlns:d="http://schemas.openxmlformats.org/spreadsheetml/2006/main">
      <d:rPr>
        <d:sz val="9"/>
        <d:rFont val="Times New Roman"/>
      </d:rPr>
      <d:t xml:space="preserve">3,641,819.01</d:t>
    </d:r>
  </si>
  <si>
    <d:r xmlns:d="http://schemas.openxmlformats.org/spreadsheetml/2006/main">
      <d:rPr>
        <d:sz val="9"/>
        <d:rFont val="Times New Roman"/>
      </d:rPr>
      <d:t xml:space="preserve">451,597.66</d:t>
    </d:r>
  </si>
  <si>
    <d:r xmlns:d="http://schemas.openxmlformats.org/spreadsheetml/2006/main">
      <d:rPr>
        <d:sz val="9"/>
        <d:rFont val="Times New Roman"/>
      </d:rPr>
      <d:t xml:space="preserve">121 - Health, general (1 %); 151 - Government and civil society, general (9 %); 231 - Energy generation, distribution and efficiency – general (6 %); 232 - Energy generation, renewable sources (12 %); 410 - General environmental protection (72 %)</d:t>
    </d:r>
  </si>
  <si>
    <d:r xmlns:d="http://schemas.openxmlformats.org/spreadsheetml/2006/main">
      <d:rPr>
        <d:sz val="9"/>
        <d:rFont val="Times New Roman"/>
      </d:rPr>
      <d:t xml:space="preserve">1,795,758.58</d:t>
    </d:r>
  </si>
  <si>
    <d:r xmlns:d="http://schemas.openxmlformats.org/spreadsheetml/2006/main">
      <d:rPr>
        <d:sz val="9"/>
        <d:rFont val="Times New Roman"/>
      </d:rPr>
      <d:t xml:space="preserve">222,680.03</d:t>
    </d:r>
  </si>
  <si>
    <d:r xmlns:d="http://schemas.openxmlformats.org/spreadsheetml/2006/main">
      <d:rPr>
        <d:sz val="9"/>
        <d:rFont val="Times New Roman"/>
      </d:rPr>
      <d:t xml:space="preserve">232 - Energy generation, renewable sources (18 %); 311 - Agriculture (54 %); 410 - General environmental protection (16 %); 740 - Disaster prevention and preparedness (13 %)</d:t>
    </d:r>
  </si>
  <si>
    <d:r xmlns:d="http://schemas.openxmlformats.org/spreadsheetml/2006/main">
      <d:rPr>
        <d:sz val="9"/>
        <d:rFont val="Times New Roman"/>
      </d:rPr>
      <d:t xml:space="preserve">7,209,025.00</d:t>
    </d:r>
  </si>
  <si>
    <d:r xmlns:d="http://schemas.openxmlformats.org/spreadsheetml/2006/main">
      <d:rPr>
        <d:sz val="9"/>
        <d:rFont val="Times New Roman"/>
      </d:rPr>
      <d:t xml:space="preserve">893,943.06</d:t>
    </d:r>
  </si>
  <si>
    <d:r xmlns:d="http://schemas.openxmlformats.org/spreadsheetml/2006/main">
      <d:rPr>
        <d:sz val="9"/>
        <d:rFont val="Times New Roman"/>
      </d:rPr>
      <d:t xml:space="preserve">772,793.00</d:t>
    </d:r>
  </si>
  <si>
    <d:r xmlns:d="http://schemas.openxmlformats.org/spreadsheetml/2006/main">
      <d:rPr>
        <d:sz val="9"/>
        <d:rFont val="Times New Roman"/>
      </d:rPr>
      <d:t xml:space="preserve">95,828.90</d:t>
    </d:r>
  </si>
  <si>
    <d:r xmlns:d="http://schemas.openxmlformats.org/spreadsheetml/2006/main">
      <d:rPr>
        <d:sz val="9"/>
        <d:rFont val="Times New Roman"/>
      </d:rPr>
      <d:t xml:space="preserve">41,920,226.03</d:t>
    </d:r>
  </si>
  <si>
    <d:r xmlns:d="http://schemas.openxmlformats.org/spreadsheetml/2006/main">
      <d:rPr>
        <d:sz val="9"/>
        <d:rFont val="Times New Roman"/>
      </d:rPr>
      <d:t xml:space="preserve">5,198,247.34</d:t>
    </d:r>
  </si>
  <si>
    <d:r xmlns:d="http://schemas.openxmlformats.org/spreadsheetml/2006/main">
      <d:rPr>
        <d:sz val="9"/>
        <d:rFont val="Times New Roman"/>
      </d:rPr>
      <d:t xml:space="preserve">151 - Government and civil society, general (2 %); 311 - Agriculture (97 %); 410 - General environmental protection (0 %)</d:t>
    </d:r>
  </si>
  <si>
    <d:r xmlns:d="http://schemas.openxmlformats.org/spreadsheetml/2006/main">
      <d:rPr>
        <d:sz val="9"/>
        <d:rFont val="Times New Roman"/>
      </d:rPr>
      <d:t xml:space="preserve">742,560.00</d:t>
    </d:r>
  </si>
  <si>
    <d:r xmlns:d="http://schemas.openxmlformats.org/spreadsheetml/2006/main">
      <d:rPr>
        <d:sz val="9"/>
        <d:rFont val="Times New Roman"/>
      </d:rPr>
      <d:t xml:space="preserve">92,079.91</d:t>
    </d:r>
  </si>
  <si>
    <d:r xmlns:d="http://schemas.openxmlformats.org/spreadsheetml/2006/main">
      <d:rPr>
        <d:sz val="9"/>
        <d:rFont val="Times New Roman"/>
      </d:rPr>
      <d:t xml:space="preserve">1,940,338.21</d:t>
    </d:r>
  </si>
  <si>
    <d:r xmlns:d="http://schemas.openxmlformats.org/spreadsheetml/2006/main">
      <d:rPr>
        <d:sz val="9"/>
        <d:rFont val="Times New Roman"/>
      </d:rPr>
      <d:t xml:space="preserve">240,608.39</d:t>
    </d:r>
  </si>
  <si>
    <d:r xmlns:d="http://schemas.openxmlformats.org/spreadsheetml/2006/main">
      <d:rPr>
        <d:sz val="9"/>
        <d:rFont val="Times New Roman"/>
      </d:rPr>
      <d:t xml:space="preserve">151 - Government and civil society, general (9 %); 311 - Agriculture (91 %)</d:t>
    </d:r>
  </si>
  <si>
    <t>Table 7(a)</t>
  </si>
  <si>
    <b>Provision of public financial support: contribution through multilateral channels in 2016</b>
    <sup>a</sup>
    <d:r xmlns:d="http://schemas.openxmlformats.org/spreadsheetml/2006/main">
      <d:rPr>
        <d:b/>
        <d:sz val="11"/>
        <d:rFont val="Times New Roman"/>
      </d:rPr>
      <d:t xml:space="preserve">Provision of public financial support: contribution through multilateral channels in 2016</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</si>
  <si>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</si>
  <si>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</si>
  <si>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</si>
  <si>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</si>
  <si>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</si>
  <si>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</si>
  <si>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</si>
  <si>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</si>
  <si>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</si>
  <si>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784,677,165.97</d:t>
    </d:r>
  </si>
  <si>
    <d:r xmlns:d="http://schemas.openxmlformats.org/spreadsheetml/2006/main">
      <d:rPr>
        <d:sz val="9"/>
        <d:rFont val="Times New Roman"/>
      </d:rPr>
      <d:t xml:space="preserve">93,411,724.24</d:t>
    </d:r>
  </si>
  <si>
    <d:r xmlns:d="http://schemas.openxmlformats.org/spreadsheetml/2006/main">
      <d:rPr>
        <d:sz val="9"/>
        <d:rFont val="Times New Roman"/>
      </d:rPr>
      <d:t xml:space="preserve">1,113,622,260.43</d:t>
    </d:r>
  </si>
  <si>
    <d:r xmlns:d="http://schemas.openxmlformats.org/spreadsheetml/2006/main">
      <d:rPr>
        <d:sz val="9"/>
        <d:rFont val="Times New Roman"/>
      </d:rPr>
      <d:t xml:space="preserve">132,570,922.18</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</si>
  <si>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</si>
  <si>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427,372,440.60</d:t>
    </d:r>
  </si>
  <si>
    <d:r xmlns:d="http://schemas.openxmlformats.org/spreadsheetml/2006/main">
      <d:rPr>
        <d:sz val="9"/>
        <d:rFont val="Times New Roman"/>
      </d:rPr>
      <d:t xml:space="preserve">50,876,460.15</d:t>
    </d:r>
  </si>
  <si>
    <d:r xmlns:d="http://schemas.openxmlformats.org/spreadsheetml/2006/main">
      <d:rPr>
        <d:sz val="9"/>
        <d:rFont val="Times New Roman"/>
      </d:rPr>
      <d:t xml:space="preserve">76,715,159.31</d:t>
    </d:r>
  </si>
  <si>
    <d:r xmlns:d="http://schemas.openxmlformats.org/spreadsheetml/2006/main">
      <d:rPr>
        <d:sz val="9"/>
        <d:rFont val="Times New Roman"/>
      </d:rPr>
      <d:t xml:space="preserve">9,132,539.62</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</si>
  <si>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</si>
  <si>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34,821,360.00</d:t>
    </d:r>
  </si>
  <si>
    <d:r xmlns:d="http://schemas.openxmlformats.org/spreadsheetml/2006/main">
      <d:rPr>
        <d:sz val="9"/>
        <d:rFont val="Times New Roman"/>
      </d:rPr>
      <d:t xml:space="preserve">4,145,301.30</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</si>
  <si>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</si>
  <si>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</si>
  <si>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</si>
  <si>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</si>
  <si>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335,772,000.00</d:t>
    </d:r>
  </si>
  <si>
    <d:r xmlns:d="http://schemas.openxmlformats.org/spreadsheetml/2006/main">
      <d:rPr>
        <d:sz val="9"/>
        <d:rFont val="Times New Roman"/>
      </d:rPr>
      <d:t xml:space="preserve">39,971,905.43</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</si>
  <si>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</si>
  <si>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</si>
  <si>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56,779,080.60</d:t>
    </d:r>
  </si>
  <si>
    <d:r xmlns:d="http://schemas.openxmlformats.org/spreadsheetml/2006/main">
      <d:rPr>
        <d:sz val="9"/>
        <d:rFont val="Times New Roman"/>
      </d:rPr>
      <d:t xml:space="preserve">6,759,253.42</d:t>
    </d:r>
  </si>
  <si>
    <d:r xmlns:d="http://schemas.openxmlformats.org/spreadsheetml/2006/main">
      <d:rPr>
        <d:sz val="9"/>
        <d:rFont val="Times New Roman"/>
      </d:rPr>
      <d:t xml:space="preserve">NDF - Nordic Development Fund</d:t>
    </d:r>
  </si>
  <si>
    <d:r xmlns:d="http://schemas.openxmlformats.org/spreadsheetml/2006/main">
      <d:rPr>
        <d:sz val="9"/>
        <d:rFont val="Times New Roman"/>
      </d:rPr>
      <d:t xml:space="preserve">SCF - Strategic Climate Fund</d:t>
    </d:r>
  </si>
  <si>
    <d:r xmlns:d="http://schemas.openxmlformats.org/spreadsheetml/2006/main">
      <d:rPr>
        <d:sz val="9"/>
        <d:rFont val="Times New Roman"/>
      </d:rPr>
      <d:t xml:space="preserve">30,000,000.00</d:t>
    </d:r>
  </si>
  <si>
    <d:r xmlns:d="http://schemas.openxmlformats.org/spreadsheetml/2006/main">
      <d:rPr>
        <d:sz val="9"/>
        <d:rFont val="Times New Roman"/>
      </d:rPr>
      <d:t xml:space="preserve">3,571,343.54</d:t>
    </d:r>
  </si>
  <si>
    <d:r xmlns:d="http://schemas.openxmlformats.org/spreadsheetml/2006/main">
      <d:rPr>
        <d:sz val="9"/>
        <d:rFont val="Times New Roman"/>
      </d:rPr>
      <d:t xml:space="preserve">GGGI - Global Green Growth Institute</d:t>
    </d:r>
  </si>
  <si>
    <d:r xmlns:d="http://schemas.openxmlformats.org/spreadsheetml/2006/main">
      <d:rPr>
        <d:sz val="9"/>
        <d:rFont val="Times New Roman"/>
      </d:rPr>
      <d:t xml:space="preserve">16,356,270.60</d:t>
    </d:r>
  </si>
  <si>
    <d:r xmlns:d="http://schemas.openxmlformats.org/spreadsheetml/2006/main">
      <d:rPr>
        <d:sz val="9"/>
        <d:rFont val="Times New Roman"/>
      </d:rPr>
      <d:t xml:space="preserve">1,947,128.71</d:t>
    </d:r>
  </si>
  <si>
    <d:r xmlns:d="http://schemas.openxmlformats.org/spreadsheetml/2006/main">
      <d:rPr>
        <d:sz val="9"/>
        <d:rFont val="Times New Roman"/>
      </d:rPr>
      <d:t xml:space="preserve">20,618,809.92</d:t>
    </d:r>
  </si>
  <si>
    <d:r xmlns:d="http://schemas.openxmlformats.org/spreadsheetml/2006/main">
      <d:rPr>
        <d:sz val="9"/>
        <d:rFont val="Times New Roman"/>
      </d:rPr>
      <d:t xml:space="preserve">2,454,561.79</d:t>
    </d:r>
  </si>
  <si>
    <d:r xmlns:d="http://schemas.openxmlformats.org/spreadsheetml/2006/main">
      <d:rPr>
        <d:sz val="9"/>
        <d:rFont val="Times New Roman"/>
      </d:rPr>
      <d:t xml:space="preserve">Mitigation (90 %); Cross-cutting (10 %)</d:t>
    </d:r>
  </si>
  <si>
    <d:r xmlns:d="http://schemas.openxmlformats.org/spreadsheetml/2006/main">
      <d:rPr>
        <d:sz val="9"/>
        <d:rFont val="Times New Roman"/>
      </d:rPr>
      <d:t xml:space="preserve">410 - General environmental protection</d:t>
    </d:r>
  </si>
  <si>
    <d:r xmlns:d="http://schemas.openxmlformats.org/spreadsheetml/2006/main">
      <d:rPr>
        <d:sz val="9"/>
        <d:rFont val="Times New Roman"/>
      </d:rPr>
      <d:t xml:space="preserve">Multilateral Fund for the Implementation of the Montreal Protocol</d:t>
    </d:r>
  </si>
  <si>
    <d:r xmlns:d="http://schemas.openxmlformats.org/spreadsheetml/2006/main">
      <d:rPr>
        <d:sz val="9"/>
        <d:rFont val="Times New Roman"/>
      </d:rPr>
      <d:t xml:space="preserve">10,422,810.00</d:t>
    </d:r>
  </si>
  <si>
    <d:r xmlns:d="http://schemas.openxmlformats.org/spreadsheetml/2006/main">
      <d:rPr>
        <d:sz val="9"/>
        <d:rFont val="Times New Roman"/>
      </d:rPr>
      <d:t xml:space="preserve">1,240,781.17</d:t>
    </d:r>
  </si>
  <si>
    <d:r xmlns:d="http://schemas.openxmlformats.org/spreadsheetml/2006/main">
      <d:rPr>
        <d:sz val="9"/>
        <d:rFont val="Times New Roman"/>
      </d:rPr>
      <d:t xml:space="preserve">Other</d:t>
    </d:r>
  </si>
  <si>
    <d:r xmlns:d="http://schemas.openxmlformats.org/spreadsheetml/2006/main">
      <d:rPr>
        <d:sz val="9"/>
        <d:rFont val="Times New Roman"/>
      </d:rPr>
      <d:t xml:space="preserve">56,096,349.39</d:t>
    </d:r>
  </si>
  <si>
    <d:r xmlns:d="http://schemas.openxmlformats.org/spreadsheetml/2006/main">
      <d:rPr>
        <d:sz val="9"/>
        <d:rFont val="Times New Roman"/>
      </d:rPr>
      <d:t xml:space="preserve">6,677,977.83</d:t>
    </d:r>
  </si>
  <si>
    <d:r xmlns:d="http://schemas.openxmlformats.org/spreadsheetml/2006/main">
      <d:rPr>
        <d:sz val="9"/>
        <d:rFont val="Times New Roman"/>
      </d:rPr>
      <d:t xml:space="preserve">Adaptation (23 %); Mitigation (65 %); Cross-cutting (12 %)</d:t>
    </d:r>
  </si>
  <si>
    <d:r xmlns:d="http://schemas.openxmlformats.org/spreadsheetml/2006/main">
      <d:rPr>
        <d:sz val="9"/>
        <d:rFont val="Times New Roman"/>
      </d:rPr>
      <d:t xml:space="preserve">231 - Energy generation, distribution and efficiency – general (12 %); 232 - Energy generation, renewable sources (11 %); 311 - Agriculture (12 %); 410 - General environmental protection (42 %); 740 - Disaster prevention and preparedness (23 %)</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</si>
  <si>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</si>
  <si>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271,606,650.64</d:t>
    </d:r>
  </si>
  <si>
    <d:r xmlns:d="http://schemas.openxmlformats.org/spreadsheetml/2006/main">
      <d:rPr>
        <d:sz val="9"/>
        <d:rFont val="Times New Roman"/>
      </d:rPr>
      <d:t xml:space="preserve">32,333,355.24</d:t>
    </d:r>
  </si>
  <si>
    <d:r xmlns:d="http://schemas.openxmlformats.org/spreadsheetml/2006/main">
      <d:rPr>
        <d:sz val="9"/>
        <d:rFont val="Times New Roman"/>
      </d:rPr>
      <d:t xml:space="preserve">443,330,082.60</d:t>
    </d:r>
  </si>
  <si>
    <d:r xmlns:d="http://schemas.openxmlformats.org/spreadsheetml/2006/main">
      <d:rPr>
        <d:sz val="9"/>
        <d:rFont val="Times New Roman"/>
      </d:rPr>
      <d:t xml:space="preserve">52,776,134.22</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</si>
  <si>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</si>
  <si>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302,771,315.00</d:t>
    </d:r>
  </si>
  <si>
    <d:r xmlns:d="http://schemas.openxmlformats.org/spreadsheetml/2006/main">
      <d:rPr>
        <d:sz val="9"/>
        <d:rFont val="Times New Roman"/>
      </d:rPr>
      <d:t xml:space="preserve">36,043,345.99</d:t>
    </d:r>
  </si>
  <si>
    <d:r xmlns:d="http://schemas.openxmlformats.org/spreadsheetml/2006/main">
      <d:rPr>
        <d:sz val="9"/>
        <d:rFont val="Times New Roman"/>
      </d:rPr>
      <d:t xml:space="preserve">Adaptation (7 %); Mitigation (85 %); Cross-cutting (8 %)</d:t>
    </d:r>
  </si>
  <si>
    <d:r xmlns:d="http://schemas.openxmlformats.org/spreadsheetml/2006/main">
      <d:rPr>
        <d:sz val="9"/>
        <d:rFont val="Times New Roman"/>
      </d:rPr>
      <d:t xml:space="preserve">231 - Energy generation, distribution and efficiency – general (5 %); 311 - Agriculture (15 %); 410 - General environmental protection (81 %)</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</si>
  <si>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</si>
  <si>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3,360,000.00</d:t>
    </d:r>
  </si>
  <si>
    <d:r xmlns:d="http://schemas.openxmlformats.org/spreadsheetml/2006/main">
      <d:rPr>
        <d:sz val="9"/>
        <d:rFont val="Times New Roman"/>
      </d:rPr>
      <d:t xml:space="preserve">399,990.48</d:t>
    </d:r>
  </si>
  <si>
    <d:r xmlns:d="http://schemas.openxmlformats.org/spreadsheetml/2006/main">
      <d:rPr>
        <d:sz val="9"/>
        <d:rFont val="Times New Roman"/>
      </d:rPr>
      <d:t xml:space="preserve">231 - Energy generation, distribution and efficiency – general (52 %); 232 - Energy generation, renewable sources (48 %)</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</si>
  <si>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</si>
  <si>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3,008,539.46</d:t>
    </d:r>
  </si>
  <si>
    <d:r xmlns:d="http://schemas.openxmlformats.org/spreadsheetml/2006/main">
      <d:rPr>
        <d:sz val="9"/>
        <d:rFont val="Times New Roman"/>
      </d:rPr>
      <d:t xml:space="preserve">358,150.93</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</si>
  <si>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</si>
  <si>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30,150,767.60</d:t>
    </d:r>
  </si>
  <si>
    <d:r xmlns:d="http://schemas.openxmlformats.org/spreadsheetml/2006/main">
      <d:rPr>
        <d:sz val="9"/>
        <d:rFont val="Times New Roman"/>
      </d:rPr>
      <d:t xml:space="preserve">3,589,291.64</d:t>
    </d:r>
  </si>
  <si>
    <d:r xmlns:d="http://schemas.openxmlformats.org/spreadsheetml/2006/main">
      <d:rPr>
        <d:sz val="9"/>
        <d:rFont val="Times New Roman"/>
      </d:rPr>
      <d:t xml:space="preserve">232 - Energy generation, renewable sources (66 %); 236 - Heating, cooling and energy distribution (34 %)</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</si>
  <si>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</si>
  <si>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</si>
  <si>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</si>
  <si>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268,598,111.18</d:t>
    </d:r>
  </si>
  <si>
    <d:r xmlns:d="http://schemas.openxmlformats.org/spreadsheetml/2006/main">
      <d:rPr>
        <d:sz val="9"/>
        <d:rFont val="Times New Roman"/>
      </d:rPr>
      <d:t xml:space="preserve">31,975,204.31</d:t>
    </d:r>
  </si>
  <si>
    <d:r xmlns:d="http://schemas.openxmlformats.org/spreadsheetml/2006/main">
      <d:rPr>
        <d:sz val="9"/>
        <d:rFont val="Times New Roman"/>
      </d:rPr>
      <d:t xml:space="preserve">107,048,000.00</d:t>
    </d:r>
  </si>
  <si>
    <d:r xmlns:d="http://schemas.openxmlformats.org/spreadsheetml/2006/main">
      <d:rPr>
        <d:sz val="9"/>
        <d:rFont val="Times New Roman"/>
      </d:rPr>
      <d:t xml:space="preserve">12,743,506.11</d:t>
    </d:r>
  </si>
  <si>
    <d:r xmlns:d="http://schemas.openxmlformats.org/spreadsheetml/2006/main">
      <d:rPr>
        <d:sz val="9"/>
        <d:rFont val="Times New Roman"/>
      </d:rPr>
      <d:t xml:space="preserve">AFDF - African Development Fund</d:t>
    </d:r>
  </si>
  <si>
    <d:r xmlns:d="http://schemas.openxmlformats.org/spreadsheetml/2006/main">
      <d:rPr>
        <d:sz val="9"/>
        <d:rFont val="Times New Roman"/>
      </d:rPr>
      <d:t xml:space="preserve">80,649,972.00</d:t>
    </d:r>
  </si>
  <si>
    <d:r xmlns:d="http://schemas.openxmlformats.org/spreadsheetml/2006/main">
      <d:rPr>
        <d:sz val="9"/>
        <d:rFont val="Times New Roman"/>
      </d:rPr>
      <d:t xml:space="preserve">9,600,958.55</d:t>
    </d:r>
  </si>
  <si>
    <d:r xmlns:d="http://schemas.openxmlformats.org/spreadsheetml/2006/main">
      <d:rPr>
        <d:sz val="9"/>
        <d:rFont val="Times New Roman"/>
      </d:rPr>
      <d:t xml:space="preserve">ASDF - Asian Development Fund</d:t>
    </d:r>
  </si>
  <si>
    <d:r xmlns:d="http://schemas.openxmlformats.org/spreadsheetml/2006/main">
      <d:rPr>
        <d:sz val="9"/>
        <d:rFont val="Times New Roman"/>
      </d:rPr>
      <d:t xml:space="preserve">10,722,651.98</d:t>
    </d:r>
  </si>
  <si>
    <d:r xmlns:d="http://schemas.openxmlformats.org/spreadsheetml/2006/main">
      <d:rPr>
        <d:sz val="9"/>
        <d:rFont val="Times New Roman"/>
      </d:rPr>
      <d:t xml:space="preserve">1,276,475.80</d:t>
    </d:r>
  </si>
  <si>
    <d:r xmlns:d="http://schemas.openxmlformats.org/spreadsheetml/2006/main">
      <d:rPr>
        <d:sz val="9"/>
        <d:rFont val="Times New Roman"/>
      </d:rPr>
      <d:t xml:space="preserve">IBRD - International Bank for Recontruction and Development</d:t>
    </d:r>
  </si>
  <si>
    <d:r xmlns:d="http://schemas.openxmlformats.org/spreadsheetml/2006/main">
      <d:rPr>
        <d:sz val="9"/>
        <d:rFont val="Times New Roman"/>
      </d:rPr>
      <d:t xml:space="preserve">Mitigation (99 %); Cross-cutting (1 %)</d:t>
    </d:r>
  </si>
  <si>
    <d:r xmlns:d="http://schemas.openxmlformats.org/spreadsheetml/2006/main">
      <d:rPr>
        <d:sz val="9"/>
        <d:rFont val="Times New Roman"/>
      </d:rPr>
      <d:t xml:space="preserve">IDA - HIPC</d:t>
    </d:r>
  </si>
  <si>
    <d:r xmlns:d="http://schemas.openxmlformats.org/spreadsheetml/2006/main">
      <d:rPr>
        <d:sz val="9"/>
        <d:rFont val="Times New Roman"/>
      </d:rPr>
      <d:t xml:space="preserve">20,444,847.20</d:t>
    </d:r>
  </si>
  <si>
    <d:r xmlns:d="http://schemas.openxmlformats.org/spreadsheetml/2006/main">
      <d:rPr>
        <d:sz val="9"/>
        <d:rFont val="Times New Roman"/>
      </d:rPr>
      <d:t xml:space="preserve">2,433,852.43</d:t>
    </d:r>
  </si>
  <si>
    <d:r xmlns:d="http://schemas.openxmlformats.org/spreadsheetml/2006/main">
      <d:rPr>
        <d:sz val="9"/>
        <d:rFont val="Times New Roman"/>
      </d:rPr>
      <d:t xml:space="preserve">IDA - International Development Association</d:t>
    </d:r>
  </si>
  <si>
    <d:r xmlns:d="http://schemas.openxmlformats.org/spreadsheetml/2006/main">
      <d:rPr>
        <d:sz val="9"/>
        <d:rFont val="Times New Roman"/>
      </d:rPr>
      <d:t xml:space="preserve">156,780,640.00</d:t>
    </d:r>
  </si>
  <si>
    <d:r xmlns:d="http://schemas.openxmlformats.org/spreadsheetml/2006/main">
      <d:rPr>
        <d:sz val="9"/>
        <d:rFont val="Times New Roman"/>
      </d:rPr>
      <d:t xml:space="preserve">18,663,917.53</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</si>
  <si>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</si>
  <si>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85,698,074.73</d:t>
    </d:r>
  </si>
  <si>
    <d:r xmlns:d="http://schemas.openxmlformats.org/spreadsheetml/2006/main">
      <d:rPr>
        <d:sz val="9"/>
        <d:rFont val="Times New Roman"/>
      </d:rPr>
      <d:t xml:space="preserve">10,201,908.85</d:t>
    </d:r>
  </si>
  <si>
    <d:r xmlns:d="http://schemas.openxmlformats.org/spreadsheetml/2006/main">
      <d:rPr>
        <d:sz val="9"/>
        <d:rFont val="Times New Roman"/>
      </d:rPr>
      <d:t xml:space="preserve">593,577,018.52</d:t>
    </d:r>
  </si>
  <si>
    <d:r xmlns:d="http://schemas.openxmlformats.org/spreadsheetml/2006/main">
      <d:rPr>
        <d:sz val="9"/>
        <d:rFont val="Times New Roman"/>
      </d:rPr>
      <d:t xml:space="preserve">70,662,248.34</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</si>
  <si>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</si>
  <si>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390,770,382.25</d:t>
    </d:r>
  </si>
  <si>
    <d:r xmlns:d="http://schemas.openxmlformats.org/spreadsheetml/2006/main">
      <d:rPr>
        <d:sz val="9"/>
        <d:rFont val="Times New Roman"/>
      </d:rPr>
      <d:t xml:space="preserve">46,519,176.00</d:t>
    </d:r>
  </si>
  <si>
    <d:r xmlns:d="http://schemas.openxmlformats.org/spreadsheetml/2006/main">
      <d:rPr>
        <d:sz val="9"/>
        <d:rFont val="Times New Roman"/>
      </d:rPr>
      <d:t xml:space="preserve">UNDP Total</d:t>
    </d:r>
  </si>
  <si>
    <d:r xmlns:d="http://schemas.openxmlformats.org/spreadsheetml/2006/main">
      <d:rPr>
        <d:sz val="9"/>
        <d:rFont val="Times New Roman"/>
      </d:rPr>
      <d:t xml:space="preserve">Adaptation (1 %); Mitigation (96 %); Cross-cutting (3 %)</d:t>
    </d:r>
  </si>
  <si>
    <d:r xmlns:d="http://schemas.openxmlformats.org/spreadsheetml/2006/main">
      <d:rPr>
        <d:sz val="9"/>
        <d:rFont val="Times New Roman"/>
      </d:rPr>
      <d:t xml:space="preserve">410 - General environmental protection (97 %); 430 - Other multisector (2 %); 740 - Disaster prevention and preparedness (1 %)</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</si>
  <si>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</si>
  <si>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33,164,984.07</d:t>
    </d:r>
  </si>
  <si>
    <d:r xmlns:d="http://schemas.openxmlformats.org/spreadsheetml/2006/main">
      <d:rPr>
        <d:sz val="9"/>
        <d:rFont val="Times New Roman"/>
      </d:rPr>
      <d:t xml:space="preserve">3,948,118.39</d:t>
    </d:r>
  </si>
  <si>
    <d:r xmlns:d="http://schemas.openxmlformats.org/spreadsheetml/2006/main">
      <d:rPr>
        <d:sz val="9"/>
        <d:rFont val="Times New Roman"/>
      </d:rPr>
      <d:t xml:space="preserve">UNEP Total</d:t>
    </d:r>
  </si>
  <si>
    <d:r xmlns:d="http://schemas.openxmlformats.org/spreadsheetml/2006/main">
      <d:rPr>
        <d:sz val="9"/>
        <d:rFont val="Times New Roman"/>
      </d:rPr>
      <d:t xml:space="preserve">Other (Adaptation (42 %)</d:t>
    </d:r>
  </si>
  <si>
    <d:r xmlns:d="http://schemas.openxmlformats.org/spreadsheetml/2006/main">
      <d:rPr>
        <d:sz val="9"/>
        <d:rFont val="Times New Roman"/>
      </d:rPr>
      <d:t xml:space="preserve">3. Other</d:t>
    </d:r>
  </si>
  <si>
    <d:r xmlns:d="http://schemas.openxmlformats.org/spreadsheetml/2006/main">
      <d:rPr>
        <d:sz val="9"/>
        <d:rFont val="Times New Roman"/>
      </d:rPr>
      <d:t xml:space="preserve">169,641,652.20</d:t>
    </d:r>
  </si>
  <si>
    <d:r xmlns:d="http://schemas.openxmlformats.org/spreadsheetml/2006/main">
      <d:rPr>
        <d:sz val="9"/>
        <d:rFont val="Times New Roman"/>
      </d:rPr>
      <d:t xml:space="preserve">20,194,953.95</d:t>
    </d:r>
  </si>
  <si>
    <d:r xmlns:d="http://schemas.openxmlformats.org/spreadsheetml/2006/main">
      <d:rPr>
        <d:sz val="9"/>
        <d:rFont val="Times New Roman"/>
      </d:rPr>
      <d:t xml:space="preserve">IFAD - International Fund for Agricultural Development</d:t>
    </d:r>
  </si>
  <si>
    <d:r xmlns:d="http://schemas.openxmlformats.org/spreadsheetml/2006/main">
      <d:rPr>
        <d:sz val="9"/>
        <d:rFont val="Times New Roman"/>
      </d:rPr>
      <d:t xml:space="preserve">85,644,300.00</d:t>
    </d:r>
  </si>
  <si>
    <d:r xmlns:d="http://schemas.openxmlformats.org/spreadsheetml/2006/main">
      <d:rPr>
        <d:sz val="9"/>
        <d:rFont val="Times New Roman"/>
      </d:rPr>
      <d:t xml:space="preserve">10,195,507.25</d:t>
    </d:r>
  </si>
  <si>
    <d:r xmlns:d="http://schemas.openxmlformats.org/spreadsheetml/2006/main">
      <d:rPr>
        <d:sz val="9"/>
        <d:rFont val="Times New Roman"/>
      </d:rPr>
      <d:t xml:space="preserve">UNFCCC - United Nations Framework Convention on Climate Change</d:t>
    </d:r>
  </si>
  <si>
    <d:r xmlns:d="http://schemas.openxmlformats.org/spreadsheetml/2006/main">
      <d:rPr>
        <d:sz val="9"/>
        <d:rFont val="Times New Roman"/>
      </d:rPr>
      <d:t xml:space="preserve">ILO - International Labour Organisation</d:t>
    </d:r>
  </si>
  <si>
    <d:r xmlns:d="http://schemas.openxmlformats.org/spreadsheetml/2006/main">
      <d:rPr>
        <d:sz val="9"/>
        <d:rFont val="Times New Roman"/>
      </d:rPr>
      <d:t xml:space="preserve">53,774.73</d:t>
    </d:r>
  </si>
  <si>
    <d:r xmlns:d="http://schemas.openxmlformats.org/spreadsheetml/2006/main">
      <d:rPr>
        <d:sz val="9"/>
        <d:rFont val="Times New Roman"/>
      </d:rPr>
      <d:t xml:space="preserve">6,401.60</d:t>
    </d:r>
  </si>
  <si>
    <d:r xmlns:d="http://schemas.openxmlformats.org/spreadsheetml/2006/main">
      <d:rPr>
        <d:sz val="9"/>
        <d:rFont val="Times New Roman"/>
      </d:rPr>
      <d:t xml:space="preserve">5,200,000.00</d:t>
    </d:r>
  </si>
  <si>
    <d:r xmlns:d="http://schemas.openxmlformats.org/spreadsheetml/2006/main">
      <d:rPr>
        <d:sz val="9"/>
        <d:rFont val="Times New Roman"/>
      </d:rPr>
      <d:t xml:space="preserve">619,032.88</d:t>
    </d:r>
  </si>
  <si>
    <d:r xmlns:d="http://schemas.openxmlformats.org/spreadsheetml/2006/main">
      <d:rPr>
        <d:sz val="9"/>
        <d:rFont val="Times New Roman"/>
      </d:rPr>
      <d:t xml:space="preserve">321 - Industry</d:t>
    </d:r>
  </si>
  <si>
    <d:r xmlns:d="http://schemas.openxmlformats.org/spreadsheetml/2006/main">
      <d:rPr>
        <d:sz val="9"/>
        <d:rFont val="Times New Roman"/>
      </d:rPr>
      <d:t xml:space="preserve">164,441,652.20</d:t>
    </d:r>
  </si>
  <si>
    <d:r xmlns:d="http://schemas.openxmlformats.org/spreadsheetml/2006/main">
      <d:rPr>
        <d:sz val="9"/>
        <d:rFont val="Times New Roman"/>
      </d:rPr>
      <d:t xml:space="preserve">19,575,921.07</d:t>
    </d:r>
  </si>
  <si>
    <d:r xmlns:d="http://schemas.openxmlformats.org/spreadsheetml/2006/main">
      <d:rPr>
        <d:sz val="9"/>
        <d:rFont val="Times New Roman"/>
      </d:rPr>
      <d:t xml:space="preserve">Adaptation (15 %); Mitigation (81 %); Cross-cutting (4 %)</d:t>
    </d:r>
  </si>
  <si>
    <d:r xmlns:d="http://schemas.openxmlformats.org/spreadsheetml/2006/main">
      <d:rPr>
        <d:sz val="9"/>
        <d:rFont val="Times New Roman"/>
      </d:rPr>
      <d:t xml:space="preserve">410 - General environmental protection (94 %); 740 - Disaster prevention and preparedness (6 %)</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</si>
  <si>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</si>
  <si>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</si>
  <si>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</si>
  <si>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</si>
  <si>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</si>
  <si>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</si>
  <si>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</si>
  <si>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</si>
  <si>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2015</b>
    <sup>a</sup>
    <d:r xmlns:d="http://schemas.openxmlformats.org/spreadsheetml/2006/main">
      <d:rPr>
        <d:b/>
        <d:sz val="11"/>
        <d:rFont val="Times New Roman"/>
      </d:rPr>
      <d:t xml:space="preserve">Provision of public financial support: contribution through multilateral channels in 2015</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</si>
  <si>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</si>
  <si>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</si>
  <si>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902,628,751.59</d:t>
    </d:r>
  </si>
  <si>
    <d:r xmlns:d="http://schemas.openxmlformats.org/spreadsheetml/2006/main">
      <d:rPr>
        <d:sz val="9"/>
        <d:rFont val="Times New Roman"/>
      </d:rPr>
      <d:t xml:space="preserve">111,928,964.89</d:t>
    </d:r>
  </si>
  <si>
    <d:r xmlns:d="http://schemas.openxmlformats.org/spreadsheetml/2006/main">
      <d:rPr>
        <d:sz val="9"/>
        <d:rFont val="Times New Roman"/>
      </d:rPr>
      <d:t xml:space="preserve">1,495,345,172.69</d:t>
    </d:r>
  </si>
  <si>
    <d:r xmlns:d="http://schemas.openxmlformats.org/spreadsheetml/2006/main">
      <d:rPr>
        <d:sz val="9"/>
        <d:rFont val="Times New Roman"/>
      </d:rPr>
      <d:t xml:space="preserve">185,427,770.88</d:t>
    </d:r>
  </si>
  <si>
    <d:r xmlns:d="http://schemas.openxmlformats.org/spreadsheetml/2006/main">
      <d:rPr>
        <d:sz val="9"/>
        <d:rFont val="Times New Roman"/>
      </d:rPr>
      <d:t xml:space="preserve">497,611,606.92</d:t>
    </d:r>
  </si>
  <si>
    <d:r xmlns:d="http://schemas.openxmlformats.org/spreadsheetml/2006/main">
      <d:rPr>
        <d:sz val="9"/>
        <d:rFont val="Times New Roman"/>
      </d:rPr>
      <d:t xml:space="preserve">61,705,492.97</d:t>
    </d:r>
  </si>
  <si>
    <d:r xmlns:d="http://schemas.openxmlformats.org/spreadsheetml/2006/main">
      <d:rPr>
        <d:sz val="9"/>
        <d:rFont val="Times New Roman"/>
      </d:rPr>
      <d:t xml:space="preserve">619,789,012.17</d:t>
    </d:r>
  </si>
  <si>
    <d:r xmlns:d="http://schemas.openxmlformats.org/spreadsheetml/2006/main">
      <d:rPr>
        <d:sz val="9"/>
        <d:rFont val="Times New Roman"/>
      </d:rPr>
      <d:t xml:space="preserve">76,855,897.25</d:t>
    </d:r>
  </si>
  <si>
    <d:r xmlns:d="http://schemas.openxmlformats.org/spreadsheetml/2006/main">
      <d:rPr>
        <d:sz val="9"/>
        <d:rFont val="Times New Roman"/>
      </d:rPr>
      <d:t xml:space="preserve">67,171,680.00</d:t>
    </d:r>
  </si>
  <si>
    <d:r xmlns:d="http://schemas.openxmlformats.org/spreadsheetml/2006/main">
      <d:rPr>
        <d:sz val="9"/>
        <d:rFont val="Times New Roman"/>
      </d:rPr>
      <d:t xml:space="preserve">8,329,511.55</d:t>
    </d:r>
  </si>
  <si>
    <d:r xmlns:d="http://schemas.openxmlformats.org/spreadsheetml/2006/main">
      <d:rPr>
        <d:sz val="9"/>
        <d:rFont val="Times New Roman"/>
      </d:rPr>
      <d:t xml:space="preserve">41,636,843.87</d:t>
    </d:r>
  </si>
  <si>
    <d:r xmlns:d="http://schemas.openxmlformats.org/spreadsheetml/2006/main">
      <d:rPr>
        <d:sz val="9"/>
        <d:rFont val="Times New Roman"/>
      </d:rPr>
      <d:t xml:space="preserve">94,667,926.92</d:t>
    </d:r>
  </si>
  <si>
    <d:r xmlns:d="http://schemas.openxmlformats.org/spreadsheetml/2006/main">
      <d:rPr>
        <d:sz val="9"/>
        <d:rFont val="Times New Roman"/>
      </d:rPr>
      <d:t xml:space="preserve">11,739,137.55</d:t>
    </d:r>
  </si>
  <si>
    <d:r xmlns:d="http://schemas.openxmlformats.org/spreadsheetml/2006/main">
      <d:rPr>
        <d:sz val="9"/>
        <d:rFont val="Times New Roman"/>
      </d:rPr>
      <d:t xml:space="preserve">36,960,276.92</d:t>
    </d:r>
  </si>
  <si>
    <d:r xmlns:d="http://schemas.openxmlformats.org/spreadsheetml/2006/main">
      <d:rPr>
        <d:sz val="9"/>
        <d:rFont val="Times New Roman"/>
      </d:rPr>
      <d:t xml:space="preserve">4,583,197.17</d:t>
    </d:r>
  </si>
  <si>
    <d:r xmlns:d="http://schemas.openxmlformats.org/spreadsheetml/2006/main">
      <d:rPr>
        <d:sz val="9"/>
        <d:rFont val="Times New Roman"/>
      </d:rPr>
      <d:t xml:space="preserve">37,284,840.00</d:t>
    </d:r>
  </si>
  <si>
    <d:r xmlns:d="http://schemas.openxmlformats.org/spreadsheetml/2006/main">
      <d:rPr>
        <d:sz val="9"/>
        <d:rFont val="Times New Roman"/>
      </d:rPr>
      <d:t xml:space="preserve">4,623,444.07</d:t>
    </d:r>
  </si>
  <si>
    <d:r xmlns:d="http://schemas.openxmlformats.org/spreadsheetml/2006/main">
      <d:rPr>
        <d:sz val="9"/>
        <d:rFont val="Times New Roman"/>
      </d:rPr>
      <d:t xml:space="preserve">50,310,928.00</d:t>
    </d:r>
  </si>
  <si>
    <d:r xmlns:d="http://schemas.openxmlformats.org/spreadsheetml/2006/main">
      <d:rPr>
        <d:sz val="9"/>
        <d:rFont val="Times New Roman"/>
      </d:rPr>
      <d:t xml:space="preserve">6,238,722.27</d:t>
    </d:r>
  </si>
  <si>
    <d:r xmlns:d="http://schemas.openxmlformats.org/spreadsheetml/2006/main">
      <d:rPr>
        <d:sz val="9"/>
        <d:rFont val="Times New Roman"/>
      </d:rPr>
      <d:t xml:space="preserve">Mitigation (74 %); Cross-cutting (26 %)</d:t>
    </d:r>
  </si>
  <si>
    <d:r xmlns:d="http://schemas.openxmlformats.org/spreadsheetml/2006/main">
      <d:rPr>
        <d:sz val="9"/>
        <d:rFont val="Times New Roman"/>
      </d:rPr>
      <d:t xml:space="preserve">1,292,463.08</d:t>
    </d:r>
  </si>
  <si>
    <d:r xmlns:d="http://schemas.openxmlformats.org/spreadsheetml/2006/main">
      <d:rPr>
        <d:sz val="9"/>
        <d:rFont val="Times New Roman"/>
      </d:rPr>
      <d:t xml:space="preserve">569,478,084.17</d:t>
    </d:r>
  </si>
  <si>
    <d:r xmlns:d="http://schemas.openxmlformats.org/spreadsheetml/2006/main">
      <d:rPr>
        <d:sz val="9"/>
        <d:rFont val="Times New Roman"/>
      </d:rPr>
      <d:t xml:space="preserve">70,617,174.98</d:t>
    </d:r>
  </si>
  <si>
    <d:r xmlns:d="http://schemas.openxmlformats.org/spreadsheetml/2006/main">
      <d:rPr>
        <d:sz val="9"/>
        <d:rFont val="Times New Roman"/>
      </d:rPr>
      <d:t xml:space="preserve">Adaptation (2 %); Mitigation (93 %); Cross-cutting (5 %)</d:t>
    </d:r>
  </si>
  <si>
    <d:r xmlns:d="http://schemas.openxmlformats.org/spreadsheetml/2006/main">
      <d:rPr>
        <d:sz val="9"/>
        <d:rFont val="Times New Roman"/>
      </d:rPr>
      <d:t xml:space="preserve">231 - Energy generation, distribution and efficiency – general (2 %); 232 - Energy generation, renewable sources (2 %); 311 - Agriculture (4 %); 410 - General environmental protection (90 %); 740 - Disaster prevention and preparedness (2 %)</d:t>
    </d:r>
  </si>
  <si>
    <d:r xmlns:d="http://schemas.openxmlformats.org/spreadsheetml/2006/main">
      <d:rPr>
        <d:sz val="9"/>
        <d:rFont val="Times New Roman"/>
      </d:rPr>
      <d:t xml:space="preserve">332,674,266.97</d:t>
    </d:r>
  </si>
  <si>
    <d:r xmlns:d="http://schemas.openxmlformats.org/spreadsheetml/2006/main">
      <d:rPr>
        <d:sz val="9"/>
        <d:rFont val="Times New Roman"/>
      </d:rPr>
      <d:t xml:space="preserve">41,252,714.67</d:t>
    </d:r>
  </si>
  <si>
    <d:r xmlns:d="http://schemas.openxmlformats.org/spreadsheetml/2006/main">
      <d:rPr>
        <d:sz val="9"/>
        <d:rFont val="Times New Roman"/>
      </d:rPr>
      <d:t xml:space="preserve">246,651,820.60</d:t>
    </d:r>
  </si>
  <si>
    <d:r xmlns:d="http://schemas.openxmlformats.org/spreadsheetml/2006/main">
      <d:rPr>
        <d:sz val="9"/>
        <d:rFont val="Times New Roman"/>
      </d:rPr>
      <d:t xml:space="preserve">30,585,645.44</d:t>
    </d:r>
  </si>
  <si>
    <d:r xmlns:d="http://schemas.openxmlformats.org/spreadsheetml/2006/main">
      <d:rPr>
        <d:sz val="9"/>
        <d:rFont val="Times New Roman"/>
      </d:rPr>
      <d:t xml:space="preserve">78,000,000.00</d:t>
    </d:r>
  </si>
  <si>
    <d:r xmlns:d="http://schemas.openxmlformats.org/spreadsheetml/2006/main">
      <d:rPr>
        <d:sz val="9"/>
        <d:rFont val="Times New Roman"/>
      </d:rPr>
      <d:t xml:space="preserve">9,672,259.22</d:t>
    </d:r>
  </si>
  <si>
    <d:r xmlns:d="http://schemas.openxmlformats.org/spreadsheetml/2006/main">
      <d:rPr>
        <d:sz val="9"/>
        <d:rFont val="Times New Roman"/>
      </d:rPr>
      <d:t xml:space="preserve">Adaptation (26 %); Mitigation (44 %); Cross-cutting (31 %)</d:t>
    </d:r>
  </si>
  <si>
    <d:r xmlns:d="http://schemas.openxmlformats.org/spreadsheetml/2006/main">
      <d:rPr>
        <d:sz val="9"/>
        <d:rFont val="Times New Roman"/>
      </d:rPr>
      <d:t xml:space="preserve">231 - Energy generation, distribution and efficiency – general (33 %); 311 - Agriculture (56 %); 410 - General environmental protection (10 %)</d:t>
    </d:r>
  </si>
  <si>
    <d:r xmlns:d="http://schemas.openxmlformats.org/spreadsheetml/2006/main">
      <d:rPr>
        <d:sz val="9"/>
        <d:rFont val="Times New Roman"/>
      </d:rPr>
      <d:t xml:space="preserve">7,696,126.82</d:t>
    </d:r>
  </si>
  <si>
    <d:r xmlns:d="http://schemas.openxmlformats.org/spreadsheetml/2006/main">
      <d:rPr>
        <d:sz val="9"/>
        <d:rFont val="Times New Roman"/>
      </d:rPr>
      <d:t xml:space="preserve">954,345.30</d:t>
    </d:r>
  </si>
  <si>
    <d:r xmlns:d="http://schemas.openxmlformats.org/spreadsheetml/2006/main">
      <d:rPr>
        <d:sz val="9"/>
        <d:rFont val="Times New Roman"/>
      </d:rPr>
      <d:t xml:space="preserve">49,000,000.00</d:t>
    </d:r>
  </si>
  <si>
    <d:r xmlns:d="http://schemas.openxmlformats.org/spreadsheetml/2006/main">
      <d:rPr>
        <d:sz val="9"/>
        <d:rFont val="Times New Roman"/>
      </d:rPr>
      <d:t xml:space="preserve">6,076,162.84</d:t>
    </d:r>
  </si>
  <si>
    <d:r xmlns:d="http://schemas.openxmlformats.org/spreadsheetml/2006/main">
      <d:rPr>
        <d:sz val="9"/>
        <d:rFont val="Times New Roman"/>
      </d:rPr>
      <d:t xml:space="preserve">231 - Energy generation, distribution and efficiency – general (39 %); 232 - Energy generation, renewable sources (61 %)</d:t>
    </d:r>
  </si>
  <si>
    <d:r xmlns:d="http://schemas.openxmlformats.org/spreadsheetml/2006/main">
      <d:rPr>
        <d:sz val="9"/>
        <d:rFont val="Times New Roman"/>
      </d:rPr>
      <d:t xml:space="preserve">9,504,000.00</d:t>
    </d:r>
  </si>
  <si>
    <d:r xmlns:d="http://schemas.openxmlformats.org/spreadsheetml/2006/main">
      <d:rPr>
        <d:sz val="9"/>
        <d:rFont val="Times New Roman"/>
      </d:rPr>
      <d:t xml:space="preserve">1,178,527.58</d:t>
    </d:r>
  </si>
  <si>
    <d:r xmlns:d="http://schemas.openxmlformats.org/spreadsheetml/2006/main">
      <d:rPr>
        <d:sz val="9"/>
        <d:rFont val="Times New Roman"/>
      </d:rPr>
      <d:t xml:space="preserve">231 - Energy generation, distribution and efficiency – general</d:t>
    </d:r>
  </si>
  <si>
    <d:r xmlns:d="http://schemas.openxmlformats.org/spreadsheetml/2006/main">
      <d:rPr>
        <d:sz val="9"/>
        <d:rFont val="Times New Roman"/>
      </d:rPr>
      <d:t xml:space="preserve">805,611.01</d:t>
    </d:r>
  </si>
  <si>
    <d:r xmlns:d="http://schemas.openxmlformats.org/spreadsheetml/2006/main">
      <d:rPr>
        <d:sz val="9"/>
        <d:rFont val="Times New Roman"/>
      </d:rPr>
      <d:t xml:space="preserve">99,898.44</d:t>
    </d:r>
  </si>
  <si>
    <d:r xmlns:d="http://schemas.openxmlformats.org/spreadsheetml/2006/main">
      <d:rPr>
        <d:sz val="9"/>
        <d:rFont val="Times New Roman"/>
      </d:rPr>
      <d:t xml:space="preserve">27,597,820.60</d:t>
    </d:r>
  </si>
  <si>
    <d:r xmlns:d="http://schemas.openxmlformats.org/spreadsheetml/2006/main">
      <d:rPr>
        <d:sz val="9"/>
        <d:rFont val="Times New Roman"/>
      </d:rPr>
      <d:t xml:space="preserve">3,422,221.47</d:t>
    </d:r>
  </si>
  <si>
    <d:r xmlns:d="http://schemas.openxmlformats.org/spreadsheetml/2006/main">
      <d:rPr>
        <d:sz val="9"/>
        <d:rFont val="Times New Roman"/>
      </d:rPr>
      <d:t xml:space="preserve">324,172,529.14</d:t>
    </d:r>
  </si>
  <si>
    <d:r xmlns:d="http://schemas.openxmlformats.org/spreadsheetml/2006/main">
      <d:rPr>
        <d:sz val="9"/>
        <d:rFont val="Times New Roman"/>
      </d:rPr>
      <d:t xml:space="preserve">40,198,470.93</d:t>
    </d:r>
  </si>
  <si>
    <d:r xmlns:d="http://schemas.openxmlformats.org/spreadsheetml/2006/main">
      <d:rPr>
        <d:sz val="9"/>
        <d:rFont val="Times New Roman"/>
      </d:rPr>
      <d:t xml:space="preserve">72,550,000.00</d:t>
    </d:r>
  </si>
  <si>
    <d:r xmlns:d="http://schemas.openxmlformats.org/spreadsheetml/2006/main">
      <d:rPr>
        <d:sz val="9"/>
        <d:rFont val="Times New Roman"/>
      </d:rPr>
      <d:t xml:space="preserve">8,996,441.10</d:t>
    </d:r>
  </si>
  <si>
    <d:r xmlns:d="http://schemas.openxmlformats.org/spreadsheetml/2006/main">
      <d:rPr>
        <d:sz val="9"/>
        <d:rFont val="Times New Roman"/>
      </d:rPr>
      <d:t xml:space="preserve">126,358,941.06</d:t>
    </d:r>
  </si>
  <si>
    <d:r xmlns:d="http://schemas.openxmlformats.org/spreadsheetml/2006/main">
      <d:rPr>
        <d:sz val="9"/>
        <d:rFont val="Times New Roman"/>
      </d:rPr>
      <d:t xml:space="preserve">15,668,928.62</d:t>
    </d:r>
  </si>
  <si>
    <d:r xmlns:d="http://schemas.openxmlformats.org/spreadsheetml/2006/main">
      <d:rPr>
        <d:sz val="9"/>
        <d:rFont val="Times New Roman"/>
      </d:rPr>
      <d:t xml:space="preserve">14,659,841.98</d:t>
    </d:r>
  </si>
  <si>
    <d:r xmlns:d="http://schemas.openxmlformats.org/spreadsheetml/2006/main">
      <d:rPr>
        <d:sz val="9"/>
        <d:rFont val="Times New Roman"/>
      </d:rPr>
      <d:t xml:space="preserve">1,817,869.12</d:t>
    </d:r>
  </si>
  <si>
    <d:r xmlns:d="http://schemas.openxmlformats.org/spreadsheetml/2006/main">
      <d:rPr>
        <d:sz val="9"/>
        <d:rFont val="Times New Roman"/>
      </d:rPr>
      <d:t xml:space="preserve">5,988,002.10</d:t>
    </d:r>
  </si>
  <si>
    <d:r xmlns:d="http://schemas.openxmlformats.org/spreadsheetml/2006/main">
      <d:rPr>
        <d:sz val="9"/>
        <d:rFont val="Times New Roman"/>
      </d:rPr>
      <d:t xml:space="preserve">742,532.16</d:t>
    </d:r>
  </si>
  <si>
    <d:r xmlns:d="http://schemas.openxmlformats.org/spreadsheetml/2006/main">
      <d:rPr>
        <d:sz val="9"/>
        <d:rFont val="Times New Roman"/>
      </d:rPr>
      <d:t xml:space="preserve">231 - Energy generation, distribution and efficiency – general (2 %); 410 - General environmental protection (98 %)</d:t>
    </d:r>
  </si>
  <si>
    <d:r xmlns:d="http://schemas.openxmlformats.org/spreadsheetml/2006/main">
      <d:rPr>
        <d:sz val="9"/>
        <d:rFont val="Times New Roman"/>
      </d:rPr>
      <d:t xml:space="preserve">20,385,104.00</d:t>
    </d:r>
  </si>
  <si>
    <d:r xmlns:d="http://schemas.openxmlformats.org/spreadsheetml/2006/main">
      <d:rPr>
        <d:sz val="9"/>
        <d:rFont val="Times New Roman"/>
      </d:rPr>
      <d:t xml:space="preserve">2,527,820.64</d:t>
    </d:r>
  </si>
  <si>
    <d:r xmlns:d="http://schemas.openxmlformats.org/spreadsheetml/2006/main">
      <d:rPr>
        <d:sz val="9"/>
        <d:rFont val="Times New Roman"/>
      </d:rPr>
      <d:t xml:space="preserve">19,441,320.39</d:t>
    </d:r>
  </si>
  <si>
    <d:r xmlns:d="http://schemas.openxmlformats.org/spreadsheetml/2006/main">
      <d:rPr>
        <d:sz val="9"/>
        <d:rFont val="Times New Roman"/>
      </d:rPr>
      <d:t xml:space="preserve">72,342,877.70</d:t>
    </d:r>
  </si>
  <si>
    <d:r xmlns:d="http://schemas.openxmlformats.org/spreadsheetml/2006/main">
      <d:rPr>
        <d:sz val="9"/>
        <d:rFont val="Times New Roman"/>
      </d:rPr>
      <d:t xml:space="preserve">8,970,757.25</d:t>
    </d:r>
  </si>
  <si>
    <d:r xmlns:d="http://schemas.openxmlformats.org/spreadsheetml/2006/main">
      <d:rPr>
        <d:sz val="9"/>
        <d:rFont val="Times New Roman"/>
      </d:rPr>
      <d:t xml:space="preserve">628,904,339.92</d:t>
    </d:r>
  </si>
  <si>
    <d:r xmlns:d="http://schemas.openxmlformats.org/spreadsheetml/2006/main">
      <d:rPr>
        <d:sz val="9"/>
        <d:rFont val="Times New Roman"/>
      </d:rPr>
      <d:t xml:space="preserve">77,986,228.19</d:t>
    </d:r>
  </si>
  <si>
    <d:r xmlns:d="http://schemas.openxmlformats.org/spreadsheetml/2006/main">
      <d:rPr>
        <d:sz val="9"/>
        <d:rFont val="Times New Roman"/>
      </d:rPr>
      <d:t xml:space="preserve">280,114,923.32</d:t>
    </d:r>
  </si>
  <si>
    <d:r xmlns:d="http://schemas.openxmlformats.org/spreadsheetml/2006/main">
      <d:rPr>
        <d:sz val="9"/>
        <d:rFont val="Times New Roman"/>
      </d:rPr>
      <d:t xml:space="preserve">34,735,181.40</d:t>
    </d:r>
  </si>
  <si>
    <d:r xmlns:d="http://schemas.openxmlformats.org/spreadsheetml/2006/main">
      <d:rPr>
        <d:sz val="9"/>
        <d:rFont val="Times New Roman"/>
      </d:rPr>
      <d:t xml:space="preserve">Adaptation (5 %); Mitigation (74 %); Cross-cutting (21 %)</d:t>
    </d:r>
  </si>
  <si>
    <d:r xmlns:d="http://schemas.openxmlformats.org/spreadsheetml/2006/main">
      <d:rPr>
        <d:sz val="9"/>
        <d:rFont val="Times New Roman"/>
      </d:rPr>
      <d:t xml:space="preserve">410 - General environmental protection (91 %); 430 - Other multisector (8 %); 740 - Disaster prevention and preparedness (1 %)</d:t>
    </d:r>
  </si>
  <si>
    <d:r xmlns:d="http://schemas.openxmlformats.org/spreadsheetml/2006/main">
      <d:rPr>
        <d:sz val="9"/>
        <d:rFont val="Times New Roman"/>
      </d:rPr>
      <d:t xml:space="preserve">48,982,117.55</d:t>
    </d:r>
  </si>
  <si>
    <d:r xmlns:d="http://schemas.openxmlformats.org/spreadsheetml/2006/main">
      <d:rPr>
        <d:sz val="9"/>
        <d:rFont val="Times New Roman"/>
      </d:rPr>
      <d:t xml:space="preserve">6,073,945.36</d:t>
    </d:r>
  </si>
  <si>
    <d:r xmlns:d="http://schemas.openxmlformats.org/spreadsheetml/2006/main">
      <d:rPr>
        <d:sz val="9"/>
        <d:rFont val="Times New Roman"/>
      </d:rPr>
      <d:t xml:space="preserve">Mitigation (30 %); Cross-cutting (70 %)</d:t>
    </d:r>
  </si>
  <si>
    <d:r xmlns:d="http://schemas.openxmlformats.org/spreadsheetml/2006/main">
      <d:rPr>
        <d:sz val="9"/>
        <d:rFont val="Times New Roman"/>
      </d:rPr>
      <d:t xml:space="preserve">231 - Energy generation, distribution and efficiency – general (8 %); 410 - General environmental protection (92 %)</d:t>
    </d:r>
  </si>
  <si>
    <d:r xmlns:d="http://schemas.openxmlformats.org/spreadsheetml/2006/main">
      <d:rPr>
        <d:sz val="9"/>
        <d:rFont val="Times New Roman"/>
      </d:rPr>
      <d:t xml:space="preserve">299,807,299.05</d:t>
    </d:r>
  </si>
  <si>
    <d:r xmlns:d="http://schemas.openxmlformats.org/spreadsheetml/2006/main">
      <d:rPr>
        <d:sz val="9"/>
        <d:rFont val="Times New Roman"/>
      </d:rPr>
      <d:t xml:space="preserve">37,177,101.43</d:t>
    </d:r>
  </si>
  <si>
    <d:r xmlns:d="http://schemas.openxmlformats.org/spreadsheetml/2006/main">
      <d:rPr>
        <d:sz val="9"/>
        <d:rFont val="Times New Roman"/>
      </d:rPr>
      <d:t xml:space="preserve">63,191,700.00</d:t>
    </d:r>
  </si>
  <si>
    <d:r xmlns:d="http://schemas.openxmlformats.org/spreadsheetml/2006/main">
      <d:rPr>
        <d:sz val="9"/>
        <d:rFont val="Times New Roman"/>
      </d:rPr>
      <d:t xml:space="preserve">7,835,980.80</d:t>
    </d:r>
  </si>
  <si>
    <d:r xmlns:d="http://schemas.openxmlformats.org/spreadsheetml/2006/main">
      <d:rPr>
        <d:sz val="9"/>
        <d:rFont val="Times New Roman"/>
      </d:rPr>
      <d:t xml:space="preserve">21,000,000.00</d:t>
    </d:r>
  </si>
  <si>
    <d:r xmlns:d="http://schemas.openxmlformats.org/spreadsheetml/2006/main">
      <d:rPr>
        <d:sz val="9"/>
        <d:rFont val="Times New Roman"/>
      </d:rPr>
      <d:t xml:space="preserve">2,604,069.79</d:t>
    </d:r>
  </si>
  <si>
    <d:r xmlns:d="http://schemas.openxmlformats.org/spreadsheetml/2006/main">
      <d:rPr>
        <d:sz val="9"/>
        <d:rFont val="Times New Roman"/>
      </d:rPr>
      <d:t xml:space="preserve">311 - Agriculture</d:t>
    </d:r>
  </si>
  <si>
    <d:r xmlns:d="http://schemas.openxmlformats.org/spreadsheetml/2006/main">
      <d:rPr>
        <d:sz val="9"/>
        <d:rFont val="Times New Roman"/>
      </d:rPr>
      <d:t xml:space="preserve">9,104,000.00</d:t>
    </d:r>
  </si>
  <si>
    <d:r xmlns:d="http://schemas.openxmlformats.org/spreadsheetml/2006/main">
      <d:rPr>
        <d:sz val="9"/>
        <d:rFont val="Times New Roman"/>
      </d:rPr>
      <d:t xml:space="preserve">1,128,926.26</d:t>
    </d:r>
  </si>
  <si>
    <d:r xmlns:d="http://schemas.openxmlformats.org/spreadsheetml/2006/main">
      <d:rPr>
        <d:sz val="9"/>
        <d:rFont val="Times New Roman"/>
      </d:rPr>
      <d:t xml:space="preserve">47,177.70</d:t>
    </d:r>
  </si>
  <si>
    <d:r xmlns:d="http://schemas.openxmlformats.org/spreadsheetml/2006/main">
      <d:rPr>
        <d:sz val="9"/>
        <d:rFont val="Times New Roman"/>
      </d:rPr>
      <d:t xml:space="preserve">5,850.19</d:t>
    </d:r>
  </si>
  <si>
    <d:r xmlns:d="http://schemas.openxmlformats.org/spreadsheetml/2006/main">
      <d:rPr>
        <d:sz val="9"/>
        <d:rFont val="Times New Roman"/>
      </d:rPr>
      <d:t xml:space="preserve">7,200,000.00</d:t>
    </d:r>
  </si>
  <si>
    <d:r xmlns:d="http://schemas.openxmlformats.org/spreadsheetml/2006/main">
      <d:rPr>
        <d:sz val="9"/>
        <d:rFont val="Times New Roman"/>
      </d:rPr>
      <d:t xml:space="preserve">892,823.93</d:t>
    </d:r>
  </si>
  <si>
    <d:r xmlns:d="http://schemas.openxmlformats.org/spreadsheetml/2006/main">
      <d:rPr>
        <d:sz val="9"/>
        <d:rFont val="Times New Roman"/>
      </d:rPr>
      <d:t xml:space="preserve">271,607,299.05</d:t>
    </d:r>
  </si>
  <si>
    <d:r xmlns:d="http://schemas.openxmlformats.org/spreadsheetml/2006/main">
      <d:rPr>
        <d:sz val="9"/>
        <d:rFont val="Times New Roman"/>
      </d:rPr>
      <d:t xml:space="preserve">33,680,207.71</d:t>
    </d:r>
  </si>
  <si>
    <d:r xmlns:d="http://schemas.openxmlformats.org/spreadsheetml/2006/main">
      <d:rPr>
        <d:sz val="9"/>
        <d:rFont val="Times New Roman"/>
      </d:rPr>
      <d:t xml:space="preserve">Adaptation (13 %); Mitigation (80 %); Cross-cutting (8 %)</d:t>
    </d:r>
  </si>
  <si>
    <d:r xmlns:d="http://schemas.openxmlformats.org/spreadsheetml/2006/main">
      <d:rPr>
        <d:sz val="9"/>
        <d:rFont val="Times New Roman"/>
      </d:rPr>
      <d:t xml:space="preserve">151 - Government and civil society, general (1 %); 232 - Energy generation, renewable sources (1 %); 311 - Agriculture (1 %); 410 - General environmental protection (81 %); 430 - Other multisector (4 %); 740 - Disaster prevention and preparedness (12 %)</d:t>
    </d:r>
  </si>
  <si>
    <t>Table 7</t>
  </si>
  <si>
    <b>Provision of public financial support: summary information in 2016</b>
    <sup>a</sup>
    <d:r xmlns:d="http://schemas.openxmlformats.org/spreadsheetml/2006/main">
      <d:rPr>
        <d:b/>
        <d:sz val="11"/>
        <d:rFont val="Times New Roman"/>
      </d:rPr>
      <d:t xml:space="preserve">Provision of public financial support: summary information in 2016</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</si>
  <si>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</si>
  <si>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</si>
  <si>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</si>
  <si>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</si>
  <si>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</si>
  <si>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</si>
  <si>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</si>
  <si>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</si>
  <si>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</si>
  <si>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d:r xmlns:d="http://schemas.openxmlformats.org/spreadsheetml/2006/main">
      <d:rPr>
        <d:sz val="9"/>
        <d:rFont val="Times New Roman"/>
      </d:rPr>
      <d:t xml:space="preserve">38,710,767.60</d:t>
    </d:r>
  </si>
  <si>
    <d:r xmlns:d="http://schemas.openxmlformats.org/spreadsheetml/2006/main">
      <d:rPr>
        <d:sz val="9"/>
        <d:rFont val="Times New Roman"/>
      </d:rPr>
      <d:t xml:space="preserve">1,074,911,492.83</d:t>
    </d:r>
  </si>
  <si>
    <d:r xmlns:d="http://schemas.openxmlformats.org/spreadsheetml/2006/main">
      <d:rPr>
        <d:sz val="9"/>
        <d:rFont val="Times New Roman"/>
      </d:rPr>
      <d:t xml:space="preserve">4,608,315.00</d:t>
    </d:r>
  </si>
  <si>
    <d:r xmlns:d="http://schemas.openxmlformats.org/spreadsheetml/2006/main">
      <d:rPr>
        <d:sz val="9"/>
        <d:rFont val="Times New Roman"/>
      </d:rPr>
      <d:t xml:space="preserve">127,962,607.18</d:t>
    </d:r>
  </si>
  <si>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</si>
  <si>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</si>
  <si>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</si>
  <si>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d:r xmlns:d="http://schemas.openxmlformats.org/spreadsheetml/2006/main">
      <d:rPr>
        <d:sz val="9"/>
        <d:rFont val="Times New Roman"/>
      </d:rPr>
      <d:t xml:space="preserve">33,510,767.60</d:t>
    </d:r>
  </si>
  <si>
    <d:r xmlns:d="http://schemas.openxmlformats.org/spreadsheetml/2006/main">
      <d:rPr>
        <d:sz val="9"/>
        <d:rFont val="Times New Roman"/>
      </d:rPr>
      <d:t xml:space="preserve">409,819,315.00</d:t>
    </d:r>
  </si>
  <si>
    <d:r xmlns:d="http://schemas.openxmlformats.org/spreadsheetml/2006/main">
      <d:rPr>
        <d:sz val="9"/>
        <d:rFont val="Times New Roman"/>
      </d:rPr>
      <d:t xml:space="preserve">3,989,282.12</d:t>
    </d:r>
  </si>
  <si>
    <d:r xmlns:d="http://schemas.openxmlformats.org/spreadsheetml/2006/main">
      <d:rPr>
        <d:sz val="9"/>
        <d:rFont val="Times New Roman"/>
      </d:rPr>
      <d:t xml:space="preserve">48,786,852.10</d:t>
    </d:r>
  </si>
  <si>
    <t xml:space="preserve">   Specialized United Nations bodies</t>
  </si>
  <si>
    <d:r xmlns:d="http://schemas.openxmlformats.org/spreadsheetml/2006/main">
      <d:rPr>
        <d:sz val="9"/>
        <d:rFont val="Times New Roman"/>
      </d:rPr>
      <d:t xml:space="preserve">588,377,018.52</d:t>
    </d:r>
  </si>
  <si>
    <d:r xmlns:d="http://schemas.openxmlformats.org/spreadsheetml/2006/main">
      <d:rPr>
        <d:sz val="9"/>
        <d:rFont val="Times New Roman"/>
      </d:rPr>
      <d:t xml:space="preserve">70,043,215.46</d:t>
    </d:r>
  </si>
  <si>
    <t>Total contributions through bilateral, regional and other channels</t>
  </si>
  <si>
    <d:r xmlns:d="http://schemas.openxmlformats.org/spreadsheetml/2006/main">
      <d:rPr>
        <d:sz val="9"/>
        <d:rFont val="Times New Roman"/>
      </d:rPr>
      <d:t xml:space="preserve">1,941,502,276.38</d:t>
    </d:r>
  </si>
  <si>
    <d:r xmlns:d="http://schemas.openxmlformats.org/spreadsheetml/2006/main">
      <d:rPr>
        <d:sz val="9"/>
        <d:rFont val="Times New Roman"/>
      </d:rPr>
      <d:t xml:space="preserve">228,302,752.64</d:t>
    </d:r>
  </si>
  <si>
    <d:r xmlns:d="http://schemas.openxmlformats.org/spreadsheetml/2006/main">
      <d:rPr>
        <d:sz val="9"/>
        <d:rFont val="Times New Roman"/>
      </d:rPr>
      <d:t xml:space="preserve">270,494,141.35</d:t>
    </d:r>
  </si>
  <si>
    <d:r xmlns:d="http://schemas.openxmlformats.org/spreadsheetml/2006/main">
      <d:rPr>
        <d:sz val="9"/>
        <d:rFont val="Times New Roman"/>
      </d:rPr>
      <d:t xml:space="preserve">231,125,720.34</d:t>
    </d:r>
  </si>
  <si>
    <d:r xmlns:d="http://schemas.openxmlformats.org/spreadsheetml/2006/main">
      <d:rPr>
        <d:sz val="9"/>
        <d:rFont val="Times New Roman"/>
      </d:rPr>
      <d:t xml:space="preserve">27,178,252.04</d:t>
    </d:r>
  </si>
  <si>
    <d:r xmlns:d="http://schemas.openxmlformats.org/spreadsheetml/2006/main">
      <d:rPr>
        <d:sz val="9"/>
        <d:rFont val="Times New Roman"/>
      </d:rPr>
      <d:t xml:space="preserve">32,200,916.79</d:t>
    </d:r>
  </si>
  <si>
    <t>Total</t>
  </si>
  <si>
    <d:r xmlns:d="http://schemas.openxmlformats.org/spreadsheetml/2006/main">
      <d:rPr>
        <d:sz val="9"/>
        <d:rFont val="Times New Roman"/>
      </d:rPr>
      <d:t xml:space="preserve">1,980,213,043.98</d:t>
    </d:r>
  </si>
  <si>
    <d:r xmlns:d="http://schemas.openxmlformats.org/spreadsheetml/2006/main">
      <d:rPr>
        <d:sz val="9"/>
        <d:rFont val="Times New Roman"/>
      </d:rPr>
      <d:t xml:space="preserve">235,734,035.34</d:t>
    </d:r>
  </si>
  <si>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</si>
  <si>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</si>
  <si>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</si>
  <si>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</si>
  <si>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</si>
  <si>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</si>
  <si>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</si>
  <si>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</si>
  <si>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</si>
  <si>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</si>
  <si>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We report imputed climate-related shares of Norwegian core support to a selected number of multilateral organizations that is climate relevant. This is a change from earlier reporting
where we reported total core contributions to multilateral organizations regardless of its climate relevance. Figures for the climate relevant share of Norway’s core contributions are
based on OECD/DAC methodology for “imputed multilateral shares”; linking reported multilateral climate-related outflows, to donor countries’ reported core contributions (multilateral
inflows). Only the climate-relevant shares of core contributions are included in the tables. It is however worth mentioning that not all multilateral organisations report data on
climate relevant shares of their outflows from received core contributions. Examples of multilateral organisations receiving core contributions from Norway, but which are omitted from
the tables, are CGIAR (NOK 151 million in core contributions in 2015-2016), UNEP (NOK 145 million in core contributions in 2015-2016) and UNDP (NOK 1 165 million in core contributions
in 2015-2016).
</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</si>
  <si>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</si>
  <si>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Climate-specific amounts are finance earmarked climate change (adaptation, mitigation or cross-cutting), based on the OECD/DAC reporting system. The markers indicate degree of
relevance only and, consequently, the figures should be interpreted with some caution. It is not possible to establish the exact percentage of the support to a given project/program
marked with “significant climate objective”, that is directed to climate relevant activities. As a conservative estimate, and in line with other major donors, we have calculated 40% of
the total support to such projects /programs as climate finance. This is a change from earlier reporting where we treated main and significant climate objectives as equal.
</d:t>
    </d:r>
  </si>
  <si>
    <d:r xmlns:d="http://schemas.openxmlformats.org/spreadsheetml/2006/main">
      <d:rPr>
        <d:sz val="9"/>
        <d:rFont val="Times New Roman"/>
      </d:rPr>
      <d:t xml:space="preserve">3: Status</d:t>
    </d:r>
  </si>
  <si>
    <d:r xmlns:d="http://schemas.openxmlformats.org/spreadsheetml/2006/main">
      <d:rPr>
        <d:sz val="9"/>
        <d:rFont val="Times New Roman"/>
      </d:rPr>
      <d:t xml:space="preserve">All items in the tables are disbursed during the year reported for.
</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</si>
  <si>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</si>
  <si>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The tables covers both official development assistance (ODA) and other official flows (OOF). All contributions are ODA and OOF net disbursements and reported in NOK and USD based on
average exchange rates (NOK–USD): 2015: 8,0643 and 2016: 8,4002. All Norwegian climate relevant OOF are interventions by Norfund, Norway’s development finance institution, which
provides equity, loans and guarantees to companies operating in the world’s most challenging markets. 
</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</si>
  <si>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</si>
  <si>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Because the tables are predefined they do not give the complete picture when it comes to distinguishing between financial instruments. To provide as much information as possible we
report the percentage of funds allocated through different financial instruments when several financial instruments are applied. 
</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</si>
  <si>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</si>
  <si>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Because the tables are predefined they do not give the complete picture when it comes to distinguishing between support to climate change adaptation and mitigation. In table 7(b) we
report finance targeted at climate change mitigation, adaptation and cross-cutting in separate rows for each recipient country/region. Table 7(a) however, allows one row only for each
multilateral organization. To provide as much information as possible in Table 7(a) we report the percentage of funds allocated to mitigation, adaptation and cross-cutting for each
multilateral organization in column Type of support. In the summary table, Table 7, a large amount is reported as Type of support=other. This is because contributions in table 7(a) to
multilateral organisations targeted at several type-of-support categories (adaptation, mitigation, cross-cutting) are reported as "other" in the summary tables.
</d:t>
    </d:r>
  </si>
  <si>
    <d:r xmlns:d="http://schemas.openxmlformats.org/spreadsheetml/2006/main">
      <d:rPr>
        <d:sz val="9"/>
        <d:rFont val="Times New Roman"/>
      </d:rPr>
      <d:t xml:space="preserve">7: Sector</d:t>
    </d:r>
  </si>
  <si>
    <d:r xmlns:d="http://schemas.openxmlformats.org/spreadsheetml/2006/main">
      <d:rPr>
        <d:sz val="9"/>
        <d:rFont val="Times New Roman"/>
      </d:rPr>
      <d:t xml:space="preserve">We report on sectors by using the sector classification (purpose codes and names) in OECD DACs Creditor Reporting System (CRS).
</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</si>
  <si>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</si>
  <si>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d:r xmlns:d="http://schemas.openxmlformats.org/spreadsheetml/2006/main">
      <d:rPr>
        <d:sz val="9"/>
        <d:rFont val="Times New Roman"/>
      </d:rPr>
      <d:t xml:space="preserve">There is no internationally agreed definition of what constitutes “new and additional” resources under Article 4.3 under the Convention. One frequently used definition, supported by
many countries, is that climate financing should be additional to the international development aid goal of 0.7% of gross national income. Norwegian total ODA has exceeded 0.7 % of
Gross National Income (GNI) for many years, and has oscillated around 1 % since 2009. According to the definition above, Norway’s climate finance could be viewed as new and additional.
The volume of the Norwegian ODA budget has steadily increased as the economy has been growing. The increase has covered the increase in climate finance, including the Government of
Norway´s International Climate and Forest Initiative, which since 2008 has contributed new and additional climate Resources.
</d:t>
    </d:r>
  </si>
  <si>
    <b>Provision of public financial support: summary information in 2015</b>
    <sup>a</sup>
    <d:r xmlns:d="http://schemas.openxmlformats.org/spreadsheetml/2006/main">
      <d:rPr>
        <d:b/>
        <d:sz val="11"/>
        <d:rFont val="Times New Roman"/>
      </d:rPr>
      <d:t xml:space="preserve">Provision of public financial support: summary information in 2015</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</si>
  <si>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d:r xmlns:d="http://schemas.openxmlformats.org/spreadsheetml/2006/main">
      <d:rPr>
        <d:sz val="9"/>
        <d:rFont val="Times New Roman"/>
      </d:rPr>
      <d:t xml:space="preserve">75,704,000.00</d:t>
    </d:r>
  </si>
  <si>
    <d:r xmlns:d="http://schemas.openxmlformats.org/spreadsheetml/2006/main">
      <d:rPr>
        <d:sz val="9"/>
        <d:rFont val="Times New Roman"/>
      </d:rPr>
      <d:t xml:space="preserve">48,597,820.60</d:t>
    </d:r>
  </si>
  <si>
    <d:r xmlns:d="http://schemas.openxmlformats.org/spreadsheetml/2006/main">
      <d:rPr>
        <d:sz val="9"/>
        <d:rFont val="Times New Roman"/>
      </d:rPr>
      <d:t xml:space="preserve">1,371,043,352.09</d:t>
    </d:r>
  </si>
  <si>
    <d:r xmlns:d="http://schemas.openxmlformats.org/spreadsheetml/2006/main">
      <d:rPr>
        <d:sz val="9"/>
        <d:rFont val="Times New Roman"/>
      </d:rPr>
      <d:t xml:space="preserve">9,387,547.58</d:t>
    </d:r>
  </si>
  <si>
    <d:r xmlns:d="http://schemas.openxmlformats.org/spreadsheetml/2006/main">
      <d:rPr>
        <d:sz val="9"/>
        <d:rFont val="Times New Roman"/>
      </d:rPr>
      <d:t xml:space="preserve">6,026,291.26</d:t>
    </d:r>
  </si>
  <si>
    <d:r xmlns:d="http://schemas.openxmlformats.org/spreadsheetml/2006/main">
      <d:rPr>
        <d:sz val="9"/>
        <d:rFont val="Times New Roman"/>
      </d:rPr>
      <d:t xml:space="preserve">170,013,932.04</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</si>
  <si>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</si>
  <si>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68,504,000.00</d:t>
    </d:r>
  </si>
  <si>
    <d:r xmlns:d="http://schemas.openxmlformats.org/spreadsheetml/2006/main">
      <d:rPr>
        <d:sz val="9"/>
        <d:rFont val="Times New Roman"/>
      </d:rPr>
      <d:t xml:space="preserve">150,550,000.00</d:t>
    </d:r>
  </si>
  <si>
    <d:r xmlns:d="http://schemas.openxmlformats.org/spreadsheetml/2006/main">
      <d:rPr>
        <d:sz val="9"/>
        <d:rFont val="Times New Roman"/>
      </d:rPr>
      <d:t xml:space="preserve">8,494,723.65</d:t>
    </d:r>
  </si>
  <si>
    <d:r xmlns:d="http://schemas.openxmlformats.org/spreadsheetml/2006/main">
      <d:rPr>
        <d:sz val="9"/>
        <d:rFont val="Times New Roman"/>
      </d:rPr>
      <d:t xml:space="preserve">18,668,700.32</d:t>
    </d:r>
  </si>
  <si>
    <d:r xmlns:d="http://schemas.openxmlformats.org/spreadsheetml/2006/main">
      <d:rPr>
        <d:sz val="9"/>
        <d:rFont val="Times New Roman"/>
      </d:rPr>
      <d:t xml:space="preserve">600,704,339.92</d:t>
    </d:r>
  </si>
  <si>
    <d:r xmlns:d="http://schemas.openxmlformats.org/spreadsheetml/2006/main">
      <d:rPr>
        <d:sz val="9"/>
        <d:rFont val="Times New Roman"/>
      </d:rPr>
      <d:t xml:space="preserve">74,489,334.47</d:t>
    </d:r>
  </si>
  <si>
    <d:r xmlns:d="http://schemas.openxmlformats.org/spreadsheetml/2006/main">
      <d:rPr>
        <d:sz val="9"/>
        <d:rFont val="Times New Roman"/>
      </d:rPr>
      <d:t xml:space="preserve">2,159,458,150.18</d:t>
    </d:r>
  </si>
  <si>
    <d:r xmlns:d="http://schemas.openxmlformats.org/spreadsheetml/2006/main">
      <d:rPr>
        <d:sz val="9"/>
        <d:rFont val="Times New Roman"/>
      </d:rPr>
      <d:t xml:space="preserve">279,858,415.89</d:t>
    </d:r>
  </si>
  <si>
    <d:r xmlns:d="http://schemas.openxmlformats.org/spreadsheetml/2006/main">
      <d:rPr>
        <d:sz val="9"/>
        <d:rFont val="Times New Roman"/>
      </d:rPr>
      <d:t xml:space="preserve">419,507,524.08</d:t>
    </d:r>
  </si>
  <si>
    <d:r xmlns:d="http://schemas.openxmlformats.org/spreadsheetml/2006/main">
      <d:rPr>
        <d:sz val="9"/>
        <d:rFont val="Times New Roman"/>
      </d:rPr>
      <d:t xml:space="preserve">267,779,987.10</d:t>
    </d:r>
  </si>
  <si>
    <d:r xmlns:d="http://schemas.openxmlformats.org/spreadsheetml/2006/main">
      <d:rPr>
        <d:sz val="9"/>
        <d:rFont val="Times New Roman"/>
      </d:rPr>
      <d:t xml:space="preserve">34,703,373.60</d:t>
    </d:r>
  </si>
  <si>
    <d:r xmlns:d="http://schemas.openxmlformats.org/spreadsheetml/2006/main">
      <d:rPr>
        <d:sz val="9"/>
        <d:rFont val="Times New Roman"/>
      </d:rPr>
      <d:t xml:space="preserve">52,020,327.14</d:t>
    </d:r>
  </si>
  <si>
    <d:r xmlns:d="http://schemas.openxmlformats.org/spreadsheetml/2006/main">
      <d:rPr>
        <d:sz val="9"/>
        <d:rFont val="Times New Roman"/>
      </d:rPr>
      <d:t xml:space="preserve">2,235,162,150.18</d:t>
    </d:r>
  </si>
  <si>
    <d:r xmlns:d="http://schemas.openxmlformats.org/spreadsheetml/2006/main">
      <d:rPr>
        <d:sz val="9"/>
        <d:rFont val="Times New Roman"/>
      </d:rPr>
      <d:t xml:space="preserve">468,105,344.68</d:t>
    </d:r>
  </si>
  <si>
    <d:r xmlns:d="http://schemas.openxmlformats.org/spreadsheetml/2006/main">
      <d:rPr>
        <d:sz val="9"/>
        <d:rFont val="Times New Roman"/>
      </d:rPr>
      <d:t xml:space="preserve">277,167,534.68</d:t>
    </d:r>
  </si>
  <si>
    <d:r xmlns:d="http://schemas.openxmlformats.org/spreadsheetml/2006/main">
      <d:rPr>
        <d:sz val="9"/>
        <d:rFont val="Times New Roman"/>
      </d:rPr>
      <d:t xml:space="preserve">58,046,618.40</d:t>
    </d: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</si>
  <si>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</si>
  <si>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</si>
  <si>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 xml:space="preserve">Possible scale of contributions  (2)</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</si>
  <si>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</si>
  <si>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</si>
  <si>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</si>
  <si>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</si>
  <si>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</si>
  <si>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</si>
  <si>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</si>
  <si>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</si>
  <si>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</si>
  <si>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</si>
  <si>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</si>
  <si>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 (4)</t>
  </si>
  <si>
    <d:r xmlns:d="http://schemas.openxmlformats.org/spreadsheetml/2006/main">
      <d:rPr>
        <d:sz val="9"/>
        <d:rFont val="Times New Roman"/>
      </d:rPr>
      <d:t xml:space="preserve">Included</d:t>
    </d:r>
  </si>
  <si>
    <t>Contribution of LULUCF is calculated using (5)</t>
  </si>
  <si>
    <r xmlns="http://schemas.openxmlformats.org/spreadsheetml/2006/main">
      <t>Abbreviation</t>
    </r>
    <r xmlns="http://schemas.openxmlformats.org/spreadsheetml/2006/main">
      <rPr>
        <sz val="9"/>
        <color theme="1"/>
        <rFont val="Times New Roman"/>
        <family val="1"/>
      </rPr>
      <t>: LULUCF = land use, land-use change and forestry.</t>
    </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</si>
  <si>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</si>
  <si>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</si>
  <si>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</si>
  <si>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</si>
  <si>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</si>
  <si>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</si>
  <si>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</si>
  <si>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</si>
  <si>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</si>
  <si>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</si>
  <si>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</si>
  <si>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</si>
  <si>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</si>
  <si>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</si>
  <si>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d:r xmlns:d="http://schemas.openxmlformats.org/spreadsheetml/2006/main">
      <d:rPr>
        <d:i/>
        <d:sz val="8"/>
        <d:rFont val="Times New Roman"/>
      </d:rPr>
      <d:t xml:space="preserve">kt</d:t>
    </d:r>
  </si>
  <si>
    <d:r xmlns:d="http://schemas.openxmlformats.org/spreadsheetml/2006/main">
      <d:rPr>
        <d:b/>
        <d:sz val="9"/>
        <d:rFont val="Times New Roman"/>
      </d:rPr>
      <d:t xml:space="preserve">1. Energy</d:t>
    </d:r>
  </si>
  <si>
    <d:r xmlns:d="http://schemas.openxmlformats.org/spreadsheetml/2006/main">
      <d:rPr>
        <d:sz val="9"/>
        <d:rFont val="Times New Roman"/>
      </d:rPr>
      <d:t xml:space="preserve">36.41</d:t>
    </d:r>
  </si>
  <si>
    <d:r xmlns:d="http://schemas.openxmlformats.org/spreadsheetml/2006/main">
      <d:rPr>
        <d:sz val="9"/>
        <d:rFont val="Times New Roman"/>
      </d:rPr>
      <d:t xml:space="preserve">37.45</d:t>
    </d:r>
  </si>
  <si>
    <d:r xmlns:d="http://schemas.openxmlformats.org/spreadsheetml/2006/main">
      <d:rPr>
        <d:sz val="9"/>
        <d:rFont val="Times New Roman"/>
      </d:rPr>
      <d:t xml:space="preserve">41.41</d:t>
    </d:r>
  </si>
  <si>
    <d:r xmlns:d="http://schemas.openxmlformats.org/spreadsheetml/2006/main">
      <d:rPr>
        <d:sz val="9"/>
        <d:rFont val="Times New Roman"/>
      </d:rPr>
      <d:t xml:space="preserve">46.40</d:t>
    </d:r>
  </si>
  <si>
    <d:r xmlns:d="http://schemas.openxmlformats.org/spreadsheetml/2006/main">
      <d:rPr>
        <d:sz val="9"/>
        <d:rFont val="Times New Roman"/>
      </d:rPr>
      <d:t xml:space="preserve">48.01</d:t>
    </d:r>
  </si>
  <si>
    <d:r xmlns:d="http://schemas.openxmlformats.org/spreadsheetml/2006/main">
      <d:rPr>
        <d:sz val="9"/>
        <d:rFont val="Times New Roman"/>
      </d:rPr>
      <d:t xml:space="preserve">46.89</d:t>
    </d:r>
  </si>
  <si>
    <d:r xmlns:d="http://schemas.openxmlformats.org/spreadsheetml/2006/main">
      <d:rPr>
        <d:sz val="9"/>
        <d:rFont val="Times New Roman"/>
      </d:rPr>
      <d:t xml:space="preserve">48.65</d:t>
    </d:r>
  </si>
  <si>
    <d:r xmlns:d="http://schemas.openxmlformats.org/spreadsheetml/2006/main">
      <d:rPr>
        <d:sz val="9"/>
        <d:rFont val="Times New Roman"/>
      </d:rPr>
      <d:t xml:space="preserve">52.00</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</si>
  <si>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</si>
  <si>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12.87</d:t>
    </d:r>
  </si>
  <si>
    <d:r xmlns:d="http://schemas.openxmlformats.org/spreadsheetml/2006/main">
      <d:rPr>
        <d:sz val="9"/>
        <d:rFont val="Times New Roman"/>
      </d:rPr>
      <d:t xml:space="preserve">12.15</d:t>
    </d:r>
  </si>
  <si>
    <d:r xmlns:d="http://schemas.openxmlformats.org/spreadsheetml/2006/main">
      <d:rPr>
        <d:sz val="9"/>
        <d:rFont val="Times New Roman"/>
      </d:rPr>
      <d:t xml:space="preserve">12.05</d:t>
    </d:r>
  </si>
  <si>
    <d:r xmlns:d="http://schemas.openxmlformats.org/spreadsheetml/2006/main">
      <d:rPr>
        <d:sz val="9"/>
        <d:rFont val="Times New Roman"/>
      </d:rPr>
      <d:t xml:space="preserve">12.90</d:t>
    </d:r>
  </si>
  <si>
    <d:r xmlns:d="http://schemas.openxmlformats.org/spreadsheetml/2006/main">
      <d:rPr>
        <d:sz val="9"/>
        <d:rFont val="Times New Roman"/>
      </d:rPr>
      <d:t xml:space="preserve">13.33</d:t>
    </d:r>
  </si>
  <si>
    <d:r xmlns:d="http://schemas.openxmlformats.org/spreadsheetml/2006/main">
      <d:rPr>
        <d:sz val="9"/>
        <d:rFont val="Times New Roman"/>
      </d:rPr>
      <d:t xml:space="preserve">13.08</d:t>
    </d:r>
  </si>
  <si>
    <d:r xmlns:d="http://schemas.openxmlformats.org/spreadsheetml/2006/main">
      <d:rPr>
        <d:sz val="9"/>
        <d:rFont val="Times New Roman"/>
      </d:rPr>
      <d:t xml:space="preserve">13.63</d:t>
    </d:r>
  </si>
  <si>
    <d:r xmlns:d="http://schemas.openxmlformats.org/spreadsheetml/2006/main">
      <d:rPr>
        <d:sz val="9"/>
        <d:rFont val="Times New Roman"/>
      </d:rPr>
      <d:t xml:space="preserve">14.01</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</si>
  <si>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</si>
  <si>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2.14</d:t>
    </d:r>
  </si>
  <si>
    <d:r xmlns:d="http://schemas.openxmlformats.org/spreadsheetml/2006/main">
      <d:rPr>
        <d:sz val="9"/>
        <d:rFont val="Times New Roman"/>
      </d:rPr>
      <d:t xml:space="preserve">2.26</d:t>
    </d:r>
  </si>
  <si>
    <d:r xmlns:d="http://schemas.openxmlformats.org/spreadsheetml/2006/main">
      <d:rPr>
        <d:sz val="9"/>
        <d:rFont val="Times New Roman"/>
      </d:rPr>
      <d:t xml:space="preserve">2.43</d:t>
    </d:r>
  </si>
  <si>
    <d:r xmlns:d="http://schemas.openxmlformats.org/spreadsheetml/2006/main">
      <d:rPr>
        <d:sz val="9"/>
        <d:rFont val="Times New Roman"/>
      </d:rPr>
      <d:t xml:space="preserve">2.53</d:t>
    </d:r>
  </si>
  <si>
    <d:r xmlns:d="http://schemas.openxmlformats.org/spreadsheetml/2006/main">
      <d:rPr>
        <d:sz val="9"/>
        <d:rFont val="Times New Roman"/>
      </d:rPr>
      <d:t xml:space="preserve">2.63</d:t>
    </d:r>
  </si>
  <si>
    <d:r xmlns:d="http://schemas.openxmlformats.org/spreadsheetml/2006/main">
      <d:rPr>
        <d:sz val="9"/>
        <d:rFont val="Times New Roman"/>
      </d:rPr>
      <d:t xml:space="preserve">2.64</d:t>
    </d:r>
  </si>
  <si>
    <d:r xmlns:d="http://schemas.openxmlformats.org/spreadsheetml/2006/main">
      <d:rPr>
        <d:sz val="9"/>
        <d:rFont val="Times New Roman"/>
      </d:rPr>
      <d:t xml:space="preserve">2.83</d:t>
    </d:r>
  </si>
  <si>
    <d:r xmlns:d="http://schemas.openxmlformats.org/spreadsheetml/2006/main">
      <d:rPr>
        <d:sz val="9"/>
        <d:rFont val="Times New Roman"/>
      </d:rPr>
      <d:t xml:space="preserve">3.02</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</si>
  <si>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</si>
  <si>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0.43</d:t>
    </d:r>
  </si>
  <si>
    <d:r xmlns:d="http://schemas.openxmlformats.org/spreadsheetml/2006/main">
      <d:rPr>
        <d:sz val="9"/>
        <d:rFont val="Times New Roman"/>
      </d:rPr>
      <d:t xml:space="preserve">0.40</d:t>
    </d:r>
  </si>
  <si>
    <d:r xmlns:d="http://schemas.openxmlformats.org/spreadsheetml/2006/main">
      <d:rPr>
        <d:sz val="9"/>
        <d:rFont val="Times New Roman"/>
      </d:rPr>
      <d:t xml:space="preserve">0.42</d:t>
    </d:r>
  </si>
  <si>
    <d:r xmlns:d="http://schemas.openxmlformats.org/spreadsheetml/2006/main">
      <d:rPr>
        <d:sz val="9"/>
        <d:rFont val="Times New Roman"/>
      </d:rPr>
      <d:t xml:space="preserve">0.47</d:t>
    </d:r>
  </si>
  <si>
    <d:r xmlns:d="http://schemas.openxmlformats.org/spreadsheetml/2006/main">
      <d:rPr>
        <d:sz val="9"/>
        <d:rFont val="Times New Roman"/>
      </d:rPr>
      <d:t xml:space="preserve">0.48</d:t>
    </d:r>
  </si>
  <si>
    <d:r xmlns:d="http://schemas.openxmlformats.org/spreadsheetml/2006/main">
      <d:rPr>
        <d:sz val="9"/>
        <d:rFont val="Times New Roman"/>
      </d:rPr>
      <d:t xml:space="preserve">0.52</d:t>
    </d:r>
  </si>
  <si>
    <d:r xmlns:d="http://schemas.openxmlformats.org/spreadsheetml/2006/main">
      <d:rPr>
        <d:sz val="9"/>
        <d:rFont val="Times New Roman"/>
      </d:rPr>
      <d:t xml:space="preserve">0.57</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</si>
  <si>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</si>
  <si>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3.25</d:t>
    </d:r>
  </si>
  <si>
    <d:r xmlns:d="http://schemas.openxmlformats.org/spreadsheetml/2006/main">
      <d:rPr>
        <d:sz val="9"/>
        <d:rFont val="Times New Roman"/>
      </d:rPr>
      <d:t xml:space="preserve">3.10</d:t>
    </d:r>
  </si>
  <si>
    <d:r xmlns:d="http://schemas.openxmlformats.org/spreadsheetml/2006/main">
      <d:rPr>
        <d:sz val="9"/>
        <d:rFont val="Times New Roman"/>
      </d:rPr>
      <d:t xml:space="preserve">2.99</d:t>
    </d:r>
  </si>
  <si>
    <d:r xmlns:d="http://schemas.openxmlformats.org/spreadsheetml/2006/main">
      <d:rPr>
        <d:sz val="9"/>
        <d:rFont val="Times New Roman"/>
      </d:rPr>
      <d:t xml:space="preserve">2.96</d:t>
    </d:r>
  </si>
  <si>
    <d:r xmlns:d="http://schemas.openxmlformats.org/spreadsheetml/2006/main">
      <d:rPr>
        <d:sz val="9"/>
        <d:rFont val="Times New Roman"/>
      </d:rPr>
      <d:t xml:space="preserve">2.84</d:t>
    </d:r>
  </si>
  <si>
    <d:r xmlns:d="http://schemas.openxmlformats.org/spreadsheetml/2006/main">
      <d:rPr>
        <d:sz val="9"/>
        <d:rFont val="Times New Roman"/>
      </d:rPr>
      <d:t xml:space="preserve">2.72</d:t>
    </d:r>
  </si>
  <si>
    <d:r xmlns:d="http://schemas.openxmlformats.org/spreadsheetml/2006/main">
      <d:rPr>
        <d:sz val="9"/>
        <d:rFont val="Times New Roman"/>
      </d:rPr>
      <d:t xml:space="preserve">2.54</d:t>
    </d:r>
  </si>
  <si>
    <d:r xmlns:d="http://schemas.openxmlformats.org/spreadsheetml/2006/main">
      <d:rPr>
        <d:sz val="9"/>
        <d:rFont val="Times New Roman"/>
      </d:rPr>
      <d:t xml:space="preserve">2.46</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</si>
  <si>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</si>
  <si>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7.03</d:t>
    </d:r>
  </si>
  <si>
    <d:r xmlns:d="http://schemas.openxmlformats.org/spreadsheetml/2006/main">
      <d:rPr>
        <d:sz val="9"/>
        <d:rFont val="Times New Roman"/>
      </d:rPr>
      <d:t xml:space="preserve">6.37</d:t>
    </d:r>
  </si>
  <si>
    <d:r xmlns:d="http://schemas.openxmlformats.org/spreadsheetml/2006/main">
      <d:rPr>
        <d:sz val="9"/>
        <d:rFont val="Times New Roman"/>
      </d:rPr>
      <d:t xml:space="preserve">6.20</d:t>
    </d:r>
  </si>
  <si>
    <d:r xmlns:d="http://schemas.openxmlformats.org/spreadsheetml/2006/main">
      <d:rPr>
        <d:sz val="9"/>
        <d:rFont val="Times New Roman"/>
      </d:rPr>
      <d:t xml:space="preserve">6.95</d:t>
    </d:r>
  </si>
  <si>
    <d:r xmlns:d="http://schemas.openxmlformats.org/spreadsheetml/2006/main">
      <d:rPr>
        <d:sz val="9"/>
        <d:rFont val="Times New Roman"/>
      </d:rPr>
      <d:t xml:space="preserve">7.38</d:t>
    </d:r>
  </si>
  <si>
    <d:r xmlns:d="http://schemas.openxmlformats.org/spreadsheetml/2006/main">
      <d:rPr>
        <d:sz val="9"/>
        <d:rFont val="Times New Roman"/>
      </d:rPr>
      <d:t xml:space="preserve">7.21</d:t>
    </d:r>
  </si>
  <si>
    <d:r xmlns:d="http://schemas.openxmlformats.org/spreadsheetml/2006/main">
      <d:rPr>
        <d:sz val="9"/>
        <d:rFont val="Times New Roman"/>
      </d:rPr>
      <d:t xml:space="preserve">7.72</d:t>
    </d:r>
  </si>
  <si>
    <d:r xmlns:d="http://schemas.openxmlformats.org/spreadsheetml/2006/main">
      <d:rPr>
        <d:sz val="9"/>
        <d:rFont val="Times New Roman"/>
      </d:rPr>
      <d:t xml:space="preserve">7.94</d:t>
    </d:r>
  </si>
  <si>
    <d:r xmlns:d="http://schemas.openxmlformats.org/spreadsheetml/2006/main">
      <d:rPr>
        <d:sz val="9"/>
        <d:rFont val="Times New Roman"/>
      </d:rPr>
      <d:t xml:space="preserve">5.  Other</d:t>
    </d:r>
  </si>
  <si>
    <d:r xmlns:d="http://schemas.openxmlformats.org/spreadsheetml/2006/main">
      <d:rPr>
        <d:sz val="9"/>
        <d:rFont val="Times New Roman"/>
      </d:rPr>
      <d:t xml:space="preserve">0.02</d:t>
    </d:r>
  </si>
  <si>
    <d:r xmlns:d="http://schemas.openxmlformats.org/spreadsheetml/2006/main">
      <d:rPr>
        <d:sz val="9"/>
        <d:rFont val="Times New Roman"/>
      </d:rPr>
      <d:t xml:space="preserve">0.03</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</si>
  <si>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</si>
  <si>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23.53</d:t>
    </d:r>
  </si>
  <si>
    <d:r xmlns:d="http://schemas.openxmlformats.org/spreadsheetml/2006/main">
      <d:rPr>
        <d:sz val="9"/>
        <d:rFont val="Times New Roman"/>
      </d:rPr>
      <d:t xml:space="preserve">25.30</d:t>
    </d:r>
  </si>
  <si>
    <d:r xmlns:d="http://schemas.openxmlformats.org/spreadsheetml/2006/main">
      <d:rPr>
        <d:sz val="9"/>
        <d:rFont val="Times New Roman"/>
      </d:rPr>
      <d:t xml:space="preserve">29.37</d:t>
    </d:r>
  </si>
  <si>
    <d:r xmlns:d="http://schemas.openxmlformats.org/spreadsheetml/2006/main">
      <d:rPr>
        <d:sz val="9"/>
        <d:rFont val="Times New Roman"/>
      </d:rPr>
      <d:t xml:space="preserve">33.50</d:t>
    </d:r>
  </si>
  <si>
    <d:r xmlns:d="http://schemas.openxmlformats.org/spreadsheetml/2006/main">
      <d:rPr>
        <d:sz val="9"/>
        <d:rFont val="Times New Roman"/>
      </d:rPr>
      <d:t xml:space="preserve">34.68</d:t>
    </d:r>
  </si>
  <si>
    <d:r xmlns:d="http://schemas.openxmlformats.org/spreadsheetml/2006/main">
      <d:rPr>
        <d:sz val="9"/>
        <d:rFont val="Times New Roman"/>
      </d:rPr>
      <d:t xml:space="preserve">33.81</d:t>
    </d:r>
  </si>
  <si>
    <d:r xmlns:d="http://schemas.openxmlformats.org/spreadsheetml/2006/main">
      <d:rPr>
        <d:sz val="9"/>
        <d:rFont val="Times New Roman"/>
      </d:rPr>
      <d:t xml:space="preserve">35.02</d:t>
    </d:r>
  </si>
  <si>
    <d:r xmlns:d="http://schemas.openxmlformats.org/spreadsheetml/2006/main">
      <d:rPr>
        <d:sz val="9"/>
        <d:rFont val="Times New Roman"/>
      </d:rPr>
      <d:t xml:space="preserve">37.99</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</si>
  <si>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</si>
  <si>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6.54</d:t>
    </d:r>
  </si>
  <si>
    <d:r xmlns:d="http://schemas.openxmlformats.org/spreadsheetml/2006/main">
      <d:rPr>
        <d:sz val="9"/>
        <d:rFont val="Times New Roman"/>
      </d:rPr>
      <d:t xml:space="preserve">6.38</d:t>
    </d:r>
  </si>
  <si>
    <d:r xmlns:d="http://schemas.openxmlformats.org/spreadsheetml/2006/main">
      <d:rPr>
        <d:sz val="9"/>
        <d:rFont val="Times New Roman"/>
      </d:rPr>
      <d:t xml:space="preserve">5.67</d:t>
    </d:r>
  </si>
  <si>
    <d:r xmlns:d="http://schemas.openxmlformats.org/spreadsheetml/2006/main">
      <d:rPr>
        <d:sz val="9"/>
        <d:rFont val="Times New Roman"/>
      </d:rPr>
      <d:t xml:space="preserve">5.76</d:t>
    </d:r>
  </si>
  <si>
    <d:r xmlns:d="http://schemas.openxmlformats.org/spreadsheetml/2006/main">
      <d:rPr>
        <d:sz val="9"/>
        <d:rFont val="Times New Roman"/>
      </d:rPr>
      <d:t xml:space="preserve">5.62</d:t>
    </d:r>
  </si>
  <si>
    <d:r xmlns:d="http://schemas.openxmlformats.org/spreadsheetml/2006/main">
      <d:rPr>
        <d:sz val="9"/>
        <d:rFont val="Times New Roman"/>
      </d:rPr>
      <d:t xml:space="preserve">5.47</d:t>
    </d:r>
  </si>
  <si>
    <d:r xmlns:d="http://schemas.openxmlformats.org/spreadsheetml/2006/main">
      <d:rPr>
        <d:sz val="9"/>
        <d:rFont val="Times New Roman"/>
      </d:rPr>
      <d:t xml:space="preserve">5.43</d:t>
    </d:r>
  </si>
  <si>
    <d:r xmlns:d="http://schemas.openxmlformats.org/spreadsheetml/2006/main">
      <d:rPr>
        <d:sz val="9"/>
        <d:rFont val="Times New Roman"/>
      </d:rPr>
      <d:t xml:space="preserve">5.02</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</si>
  <si>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</si>
  <si>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17.00</d:t>
    </d:r>
  </si>
  <si>
    <d:r xmlns:d="http://schemas.openxmlformats.org/spreadsheetml/2006/main">
      <d:rPr>
        <d:sz val="9"/>
        <d:rFont val="Times New Roman"/>
      </d:rPr>
      <d:t xml:space="preserve">18.92</d:t>
    </d:r>
  </si>
  <si>
    <d:r xmlns:d="http://schemas.openxmlformats.org/spreadsheetml/2006/main">
      <d:rPr>
        <d:sz val="9"/>
        <d:rFont val="Times New Roman"/>
      </d:rPr>
      <d:t xml:space="preserve">23.70</d:t>
    </d:r>
  </si>
  <si>
    <d:r xmlns:d="http://schemas.openxmlformats.org/spreadsheetml/2006/main">
      <d:rPr>
        <d:sz val="9"/>
        <d:rFont val="Times New Roman"/>
      </d:rPr>
      <d:t xml:space="preserve">27.74</d:t>
    </d:r>
  </si>
  <si>
    <d:r xmlns:d="http://schemas.openxmlformats.org/spreadsheetml/2006/main">
      <d:rPr>
        <d:sz val="9"/>
        <d:rFont val="Times New Roman"/>
      </d:rPr>
      <d:t xml:space="preserve">29.06</d:t>
    </d:r>
  </si>
  <si>
    <d:r xmlns:d="http://schemas.openxmlformats.org/spreadsheetml/2006/main">
      <d:rPr>
        <d:sz val="9"/>
        <d:rFont val="Times New Roman"/>
      </d:rPr>
      <d:t xml:space="preserve">28.34</d:t>
    </d:r>
  </si>
  <si>
    <d:r xmlns:d="http://schemas.openxmlformats.org/spreadsheetml/2006/main">
      <d:rPr>
        <d:sz val="9"/>
        <d:rFont val="Times New Roman"/>
      </d:rPr>
      <d:t xml:space="preserve">29.59</d:t>
    </d:r>
  </si>
  <si>
    <d:r xmlns:d="http://schemas.openxmlformats.org/spreadsheetml/2006/main">
      <d:rPr>
        <d:sz val="9"/>
        <d:rFont val="Times New Roman"/>
      </d:rPr>
      <d:t xml:space="preserve">32.97</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</si>
  <si>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</si>
  <si>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</si>
  <si>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0.41</d:t>
    </d:r>
  </si>
  <si>
    <d:r xmlns:d="http://schemas.openxmlformats.org/spreadsheetml/2006/main">
      <d:rPr>
        <d:sz val="9"/>
        <d:rFont val="Times New Roman"/>
      </d:rPr>
      <d:t xml:space="preserve">0.46</d:t>
    </d:r>
  </si>
  <si>
    <d:r xmlns:d="http://schemas.openxmlformats.org/spreadsheetml/2006/main">
      <d:rPr>
        <d:sz val="9"/>
        <d:rFont val="Times New Roman"/>
      </d:rPr>
      <d:t xml:space="preserve">0.71</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</si>
  <si>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</si>
  <si>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</si>
  <si>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0.37</d:t>
    </d:r>
  </si>
  <si>
    <d:r xmlns:d="http://schemas.openxmlformats.org/spreadsheetml/2006/main">
      <d:rPr>
        <d:sz val="9"/>
        <d:rFont val="Times New Roman"/>
      </d:rPr>
      <d:t xml:space="preserve">0.38</d:t>
    </d:r>
  </si>
  <si>
    <d:r xmlns:d="http://schemas.openxmlformats.org/spreadsheetml/2006/main">
      <d:rPr>
        <d:sz val="9"/>
        <d:rFont val="Times New Roman"/>
      </d:rPr>
      <d:t xml:space="preserve">0.65</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</si>
  <si>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</si>
  <si>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0.05</d:t>
    </d:r>
  </si>
  <si>
    <d:r xmlns:d="http://schemas.openxmlformats.org/spreadsheetml/2006/main">
      <d:rPr>
        <d:sz val="9"/>
        <d:rFont val="Times New Roman"/>
      </d:rPr>
      <d:t xml:space="preserve">0.06</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</si>
  <si>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</si>
  <si>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</si>
  <si>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</si>
  <si>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</si>
  <si>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NO</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</si>
  <si>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</si>
  <si>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</si>
  <si>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107.84</d:t>
    </d:r>
  </si>
  <si>
    <d:r xmlns:d="http://schemas.openxmlformats.org/spreadsheetml/2006/main">
      <d:rPr>
        <d:sz val="9"/>
        <d:rFont val="Times New Roman"/>
      </d:rPr>
      <d:t xml:space="preserve">106.52</d:t>
    </d:r>
  </si>
  <si>
    <d:r xmlns:d="http://schemas.openxmlformats.org/spreadsheetml/2006/main">
      <d:rPr>
        <d:sz val="9"/>
        <d:rFont val="Times New Roman"/>
      </d:rPr>
      <d:t xml:space="preserve">106.96</d:t>
    </d:r>
  </si>
  <si>
    <d:r xmlns:d="http://schemas.openxmlformats.org/spreadsheetml/2006/main">
      <d:rPr>
        <d:sz val="9"/>
        <d:rFont val="Times New Roman"/>
      </d:rPr>
      <d:t xml:space="preserve">106.60</d:t>
    </d:r>
  </si>
  <si>
    <d:r xmlns:d="http://schemas.openxmlformats.org/spreadsheetml/2006/main">
      <d:rPr>
        <d:sz val="9"/>
        <d:rFont val="Times New Roman"/>
      </d:rPr>
      <d:t xml:space="preserve">108.13</d:t>
    </d:r>
  </si>
  <si>
    <d:r xmlns:d="http://schemas.openxmlformats.org/spreadsheetml/2006/main">
      <d:rPr>
        <d:sz val="9"/>
        <d:rFont val="Times New Roman"/>
      </d:rPr>
      <d:t xml:space="preserve">105.95</d:t>
    </d:r>
  </si>
  <si>
    <d:r xmlns:d="http://schemas.openxmlformats.org/spreadsheetml/2006/main">
      <d:rPr>
        <d:sz val="9"/>
        <d:rFont val="Times New Roman"/>
      </d:rPr>
      <d:t xml:space="preserve">109.38</d:t>
    </d:r>
  </si>
  <si>
    <d:r xmlns:d="http://schemas.openxmlformats.org/spreadsheetml/2006/main">
      <d:rPr>
        <d:sz val="9"/>
        <d:rFont val="Times New Roman"/>
      </d:rPr>
      <d:t xml:space="preserve">107.53</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</si>
  <si>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</si>
  <si>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96.88</d:t>
    </d:r>
  </si>
  <si>
    <d:r xmlns:d="http://schemas.openxmlformats.org/spreadsheetml/2006/main">
      <d:rPr>
        <d:sz val="9"/>
        <d:rFont val="Times New Roman"/>
      </d:rPr>
      <d:t xml:space="preserve">95.85</d:t>
    </d:r>
  </si>
  <si>
    <d:r xmlns:d="http://schemas.openxmlformats.org/spreadsheetml/2006/main">
      <d:rPr>
        <d:sz val="9"/>
        <d:rFont val="Times New Roman"/>
      </d:rPr>
      <d:t xml:space="preserve">96.56</d:t>
    </d:r>
  </si>
  <si>
    <d:r xmlns:d="http://schemas.openxmlformats.org/spreadsheetml/2006/main">
      <d:rPr>
        <d:sz val="9"/>
        <d:rFont val="Times New Roman"/>
      </d:rPr>
      <d:t xml:space="preserve">95.89</d:t>
    </d:r>
  </si>
  <si>
    <d:r xmlns:d="http://schemas.openxmlformats.org/spreadsheetml/2006/main">
      <d:rPr>
        <d:sz val="9"/>
        <d:rFont val="Times New Roman"/>
      </d:rPr>
      <d:t xml:space="preserve">97.58</d:t>
    </d:r>
  </si>
  <si>
    <d:r xmlns:d="http://schemas.openxmlformats.org/spreadsheetml/2006/main">
      <d:rPr>
        <d:sz val="9"/>
        <d:rFont val="Times New Roman"/>
      </d:rPr>
      <d:t xml:space="preserve">95.35</d:t>
    </d:r>
  </si>
  <si>
    <d:r xmlns:d="http://schemas.openxmlformats.org/spreadsheetml/2006/main">
      <d:rPr>
        <d:sz val="9"/>
        <d:rFont val="Times New Roman"/>
      </d:rPr>
      <d:t xml:space="preserve">98.46</d:t>
    </d:r>
  </si>
  <si>
    <d:r xmlns:d="http://schemas.openxmlformats.org/spreadsheetml/2006/main">
      <d:rPr>
        <d:sz val="9"/>
        <d:rFont val="Times New Roman"/>
      </d:rPr>
      <d:t xml:space="preserve">96.96</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</si>
  <si>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</si>
  <si>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9.88</d:t>
    </d:r>
  </si>
  <si>
    <d:r xmlns:d="http://schemas.openxmlformats.org/spreadsheetml/2006/main">
      <d:rPr>
        <d:sz val="9"/>
        <d:rFont val="Times New Roman"/>
      </d:rPr>
      <d:t xml:space="preserve">9.82</d:t>
    </d:r>
  </si>
  <si>
    <d:r xmlns:d="http://schemas.openxmlformats.org/spreadsheetml/2006/main">
      <d:rPr>
        <d:sz val="9"/>
        <d:rFont val="Times New Roman"/>
      </d:rPr>
      <d:t xml:space="preserve">9.93</d:t>
    </d:r>
  </si>
  <si>
    <d:r xmlns:d="http://schemas.openxmlformats.org/spreadsheetml/2006/main">
      <d:rPr>
        <d:sz val="9"/>
        <d:rFont val="Times New Roman"/>
      </d:rPr>
      <d:t xml:space="preserve">10.06</d:t>
    </d:r>
  </si>
  <si>
    <d:r xmlns:d="http://schemas.openxmlformats.org/spreadsheetml/2006/main">
      <d:rPr>
        <d:sz val="9"/>
        <d:rFont val="Times New Roman"/>
      </d:rPr>
      <d:t xml:space="preserve">10.09</d:t>
    </d:r>
  </si>
  <si>
    <d:r xmlns:d="http://schemas.openxmlformats.org/spreadsheetml/2006/main">
      <d:rPr>
        <d:sz val="9"/>
        <d:rFont val="Times New Roman"/>
      </d:rPr>
      <d:t xml:space="preserve">10.02</d:t>
    </d:r>
  </si>
  <si>
    <d:r xmlns:d="http://schemas.openxmlformats.org/spreadsheetml/2006/main">
      <d:rPr>
        <d:sz val="9"/>
        <d:rFont val="Times New Roman"/>
      </d:rPr>
      <d:t xml:space="preserve">10.29</d:t>
    </d:r>
  </si>
  <si>
    <d:r xmlns:d="http://schemas.openxmlformats.org/spreadsheetml/2006/main">
      <d:rPr>
        <d:sz val="9"/>
        <d:rFont val="Times New Roman"/>
      </d:rPr>
      <d:t xml:space="preserve">10.12</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</si>
  <si>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</si>
  <si>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</si>
  <si>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</si>
  <si>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</si>
  <si>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1.09</d:t>
    </d:r>
  </si>
  <si>
    <d:r xmlns:d="http://schemas.openxmlformats.org/spreadsheetml/2006/main">
      <d:rPr>
        <d:sz val="9"/>
        <d:rFont val="Times New Roman"/>
      </d:rPr>
      <d:t xml:space="preserve">0.85</d:t>
    </d:r>
  </si>
  <si>
    <d:r xmlns:d="http://schemas.openxmlformats.org/spreadsheetml/2006/main">
      <d:rPr>
        <d:sz val="9"/>
        <d:rFont val="Times New Roman"/>
      </d:rPr>
      <d:t xml:space="preserve">0.64</d:t>
    </d:r>
  </si>
  <si>
    <d:r xmlns:d="http://schemas.openxmlformats.org/spreadsheetml/2006/main">
      <d:rPr>
        <d:sz val="9"/>
        <d:rFont val="Times New Roman"/>
      </d:rPr>
      <d:t xml:space="preserve">0.62</d:t>
    </d:r>
  </si>
  <si>
    <d:r xmlns:d="http://schemas.openxmlformats.org/spreadsheetml/2006/main">
      <d:rPr>
        <d:sz val="9"/>
        <d:rFont val="Times New Roman"/>
      </d:rPr>
      <d:t xml:space="preserve">0.45</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</si>
  <si>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</si>
  <si>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</si>
  <si>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</si>
  <si>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</si>
  <si>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</si>
  <si>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5.60</d:t>
    </d:r>
  </si>
  <si>
    <d:r xmlns:d="http://schemas.openxmlformats.org/spreadsheetml/2006/main">
      <d:rPr>
        <d:sz val="9"/>
        <d:rFont val="Times New Roman"/>
      </d:rPr>
      <d:t xml:space="preserve">5.68</d:t>
    </d:r>
  </si>
  <si>
    <d:r xmlns:d="http://schemas.openxmlformats.org/spreadsheetml/2006/main">
      <d:rPr>
        <d:sz val="9"/>
        <d:rFont val="Times New Roman"/>
      </d:rPr>
      <d:t xml:space="preserve">5.63</d:t>
    </d:r>
  </si>
  <si>
    <d:r xmlns:d="http://schemas.openxmlformats.org/spreadsheetml/2006/main">
      <d:rPr>
        <d:sz val="9"/>
        <d:rFont val="Times New Roman"/>
      </d:rPr>
      <d:t xml:space="preserve">5.65</d:t>
    </d:r>
  </si>
  <si>
    <d:r xmlns:d="http://schemas.openxmlformats.org/spreadsheetml/2006/main">
      <d:rPr>
        <d:sz val="9"/>
        <d:rFont val="Times New Roman"/>
      </d:rPr>
      <d:t xml:space="preserve">5.72</d:t>
    </d:r>
  </si>
  <si>
    <d:r xmlns:d="http://schemas.openxmlformats.org/spreadsheetml/2006/main">
      <d:rPr>
        <d:sz val="9"/>
        <d:rFont val="Times New Roman"/>
      </d:rPr>
      <d:t xml:space="preserve">5.75</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</si>
  <si>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</si>
  <si>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1.98</d:t>
    </d:r>
  </si>
  <si>
    <d:r xmlns:d="http://schemas.openxmlformats.org/spreadsheetml/2006/main">
      <d:rPr>
        <d:sz val="9"/>
        <d:rFont val="Times New Roman"/>
      </d:rPr>
      <d:t xml:space="preserve">2.04</d:t>
    </d:r>
  </si>
  <si>
    <d:r xmlns:d="http://schemas.openxmlformats.org/spreadsheetml/2006/main">
      <d:rPr>
        <d:sz val="9"/>
        <d:rFont val="Times New Roman"/>
      </d:rPr>
      <d:t xml:space="preserve">2.05</d:t>
    </d:r>
  </si>
  <si>
    <d:r xmlns:d="http://schemas.openxmlformats.org/spreadsheetml/2006/main">
      <d:rPr>
        <d:sz val="9"/>
        <d:rFont val="Times New Roman"/>
      </d:rPr>
      <d:t xml:space="preserve">2.00</d:t>
    </d:r>
  </si>
  <si>
    <d:r xmlns:d="http://schemas.openxmlformats.org/spreadsheetml/2006/main">
      <d:rPr>
        <d:sz val="9"/>
        <d:rFont val="Times New Roman"/>
      </d:rPr>
      <d:t xml:space="preserve">2.01</d:t>
    </d:r>
  </si>
  <si>
    <d:r xmlns:d="http://schemas.openxmlformats.org/spreadsheetml/2006/main">
      <d:rPr>
        <d:sz val="9"/>
        <d:rFont val="Times New Roman"/>
      </d:rPr>
      <d:t xml:space="preserve">2.06</d:t>
    </d:r>
  </si>
  <si>
    <d:r xmlns:d="http://schemas.openxmlformats.org/spreadsheetml/2006/main">
      <d:rPr>
        <d:sz val="9"/>
        <d:rFont val="Times New Roman"/>
      </d:rPr>
      <d:t xml:space="preserve">2.07</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</si>
  <si>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</si>
  <si>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3.45</d:t>
    </d:r>
  </si>
  <si>
    <d:r xmlns:d="http://schemas.openxmlformats.org/spreadsheetml/2006/main">
      <d:rPr>
        <d:sz val="9"/>
        <d:rFont val="Times New Roman"/>
      </d:rPr>
      <d:t xml:space="preserve">3.46</d:t>
    </d:r>
  </si>
  <si>
    <d:r xmlns:d="http://schemas.openxmlformats.org/spreadsheetml/2006/main">
      <d:rPr>
        <d:sz val="9"/>
        <d:rFont val="Times New Roman"/>
      </d:rPr>
      <d:t xml:space="preserve">3.47</d:t>
    </d:r>
  </si>
  <si>
    <d:r xmlns:d="http://schemas.openxmlformats.org/spreadsheetml/2006/main">
      <d:rPr>
        <d:sz val="9"/>
        <d:rFont val="Times New Roman"/>
      </d:rPr>
      <d:t xml:space="preserve">3.48</d:t>
    </d:r>
  </si>
  <si>
    <d:r xmlns:d="http://schemas.openxmlformats.org/spreadsheetml/2006/main">
      <d:rPr>
        <d:sz val="9"/>
        <d:rFont val="Times New Roman"/>
      </d:rPr>
      <d:t xml:space="preserve">3.49</d:t>
    </d:r>
  </si>
  <si>
    <d:r xmlns:d="http://schemas.openxmlformats.org/spreadsheetml/2006/main">
      <d:rPr>
        <d:sz val="9"/>
        <d:rFont val="Times New Roman"/>
      </d:rPr>
      <d:t xml:space="preserve">3.51</d:t>
    </d:r>
  </si>
  <si>
    <d:r xmlns:d="http://schemas.openxmlformats.org/spreadsheetml/2006/main">
      <d:rPr>
        <d:sz val="9"/>
        <d:rFont val="Times New Roman"/>
      </d:rPr>
      <d:t xml:space="preserve">3.53</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</si>
  <si>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</si>
  <si>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0.11</d:t>
    </d:r>
  </si>
  <si>
    <d:r xmlns:d="http://schemas.openxmlformats.org/spreadsheetml/2006/main">
      <d:rPr>
        <d:sz val="9"/>
        <d:rFont val="Times New Roman"/>
      </d:rPr>
      <d:t xml:space="preserve">0.10</d:t>
    </d:r>
  </si>
  <si>
    <d:r xmlns:d="http://schemas.openxmlformats.org/spreadsheetml/2006/main">
      <d:rPr>
        <d:sz val="9"/>
        <d:rFont val="Times New Roman"/>
      </d:rPr>
      <d:t xml:space="preserve">0.09</d:t>
    </d:r>
  </si>
  <si>
    <d:r xmlns:d="http://schemas.openxmlformats.org/spreadsheetml/2006/main">
      <d:rPr>
        <d:sz val="9"/>
        <d:rFont val="Times New Roman"/>
      </d:rPr>
      <d:t xml:space="preserve">0.08</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</si>
  <si>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</si>
  <si>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0.07</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</si>
  <si>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</si>
  <si>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</si>
  <si>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</si>
  <si>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</si>
  <si>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</si>
  <si>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87.28</d:t>
    </d:r>
  </si>
  <si>
    <d:r xmlns:d="http://schemas.openxmlformats.org/spreadsheetml/2006/main">
      <d:rPr>
        <d:sz val="9"/>
        <d:rFont val="Times New Roman"/>
      </d:rPr>
      <d:t xml:space="preserve">86.32</d:t>
    </d:r>
  </si>
  <si>
    <d:r xmlns:d="http://schemas.openxmlformats.org/spreadsheetml/2006/main">
      <d:rPr>
        <d:sz val="9"/>
        <d:rFont val="Times New Roman"/>
      </d:rPr>
      <d:t xml:space="preserve">85.14</d:t>
    </d:r>
  </si>
  <si>
    <d:r xmlns:d="http://schemas.openxmlformats.org/spreadsheetml/2006/main">
      <d:rPr>
        <d:sz val="9"/>
        <d:rFont val="Times New Roman"/>
      </d:rPr>
      <d:t xml:space="preserve">84.42</d:t>
    </d:r>
  </si>
  <si>
    <d:r xmlns:d="http://schemas.openxmlformats.org/spreadsheetml/2006/main">
      <d:rPr>
        <d:sz val="9"/>
        <d:rFont val="Times New Roman"/>
      </d:rPr>
      <d:t xml:space="preserve">83.70</d:t>
    </d:r>
  </si>
  <si>
    <d:r xmlns:d="http://schemas.openxmlformats.org/spreadsheetml/2006/main">
      <d:rPr>
        <d:sz val="9"/>
        <d:rFont val="Times New Roman"/>
      </d:rPr>
      <d:t xml:space="preserve">82.08</d:t>
    </d:r>
  </si>
  <si>
    <d:r xmlns:d="http://schemas.openxmlformats.org/spreadsheetml/2006/main">
      <d:rPr>
        <d:sz val="9"/>
        <d:rFont val="Times New Roman"/>
      </d:rPr>
      <d:t xml:space="preserve">80.07</d:t>
    </d:r>
  </si>
  <si>
    <d:r xmlns:d="http://schemas.openxmlformats.org/spreadsheetml/2006/main">
      <d:rPr>
        <d:sz val="9"/>
        <d:rFont val="Times New Roman"/>
      </d:rPr>
      <d:t xml:space="preserve">78.15</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</si>
  <si>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</si>
  <si>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82.47</d:t>
    </d:r>
  </si>
  <si>
    <d:r xmlns:d="http://schemas.openxmlformats.org/spreadsheetml/2006/main">
      <d:rPr>
        <d:sz val="9"/>
        <d:rFont val="Times New Roman"/>
      </d:rPr>
      <d:t xml:space="preserve">81.91</d:t>
    </d:r>
  </si>
  <si>
    <d:r xmlns:d="http://schemas.openxmlformats.org/spreadsheetml/2006/main">
      <d:rPr>
        <d:sz val="9"/>
        <d:rFont val="Times New Roman"/>
      </d:rPr>
      <d:t xml:space="preserve">80.31</d:t>
    </d:r>
  </si>
  <si>
    <d:r xmlns:d="http://schemas.openxmlformats.org/spreadsheetml/2006/main">
      <d:rPr>
        <d:sz val="9"/>
        <d:rFont val="Times New Roman"/>
      </d:rPr>
      <d:t xml:space="preserve">79.80</d:t>
    </d:r>
  </si>
  <si>
    <d:r xmlns:d="http://schemas.openxmlformats.org/spreadsheetml/2006/main">
      <d:rPr>
        <d:sz val="9"/>
        <d:rFont val="Times New Roman"/>
      </d:rPr>
      <d:t xml:space="preserve">79.44</d:t>
    </d:r>
  </si>
  <si>
    <d:r xmlns:d="http://schemas.openxmlformats.org/spreadsheetml/2006/main">
      <d:rPr>
        <d:sz val="9"/>
        <d:rFont val="Times New Roman"/>
      </d:rPr>
      <d:t xml:space="preserve">77.60</d:t>
    </d:r>
  </si>
  <si>
    <d:r xmlns:d="http://schemas.openxmlformats.org/spreadsheetml/2006/main">
      <d:rPr>
        <d:sz val="9"/>
        <d:rFont val="Times New Roman"/>
      </d:rPr>
      <d:t xml:space="preserve">75.92</d:t>
    </d:r>
  </si>
  <si>
    <d:r xmlns:d="http://schemas.openxmlformats.org/spreadsheetml/2006/main">
      <d:rPr>
        <d:sz val="9"/>
        <d:rFont val="Times New Roman"/>
      </d:rPr>
      <d:t xml:space="preserve">74.04</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</si>
  <si>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</si>
  <si>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0.12</d:t>
    </d:r>
  </si>
  <si>
    <d:r xmlns:d="http://schemas.openxmlformats.org/spreadsheetml/2006/main">
      <d:rPr>
        <d:sz val="9"/>
        <d:rFont val="Times New Roman"/>
      </d:rPr>
      <d:t xml:space="preserve">0.17</d:t>
    </d:r>
  </si>
  <si>
    <d:r xmlns:d="http://schemas.openxmlformats.org/spreadsheetml/2006/main">
      <d:rPr>
        <d:sz val="9"/>
        <d:rFont val="Times New Roman"/>
      </d:rPr>
      <d:t xml:space="preserve">0.22</d:t>
    </d:r>
  </si>
  <si>
    <d:r xmlns:d="http://schemas.openxmlformats.org/spreadsheetml/2006/main">
      <d:rPr>
        <d:sz val="9"/>
        <d:rFont val="Times New Roman"/>
      </d:rPr>
      <d:t xml:space="preserve">0.27</d:t>
    </d:r>
  </si>
  <si>
    <d:r xmlns:d="http://schemas.openxmlformats.org/spreadsheetml/2006/main">
      <d:rPr>
        <d:sz val="9"/>
        <d:rFont val="Times New Roman"/>
      </d:rPr>
      <d:t xml:space="preserve">0.31</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</si>
  <si>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</si>
  <si>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</si>
  <si>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4.69</d:t>
    </d:r>
  </si>
  <si>
    <d:r xmlns:d="http://schemas.openxmlformats.org/spreadsheetml/2006/main">
      <d:rPr>
        <d:sz val="9"/>
        <d:rFont val="Times New Roman"/>
      </d:rPr>
      <d:t xml:space="preserve">4.29</d:t>
    </d:r>
  </si>
  <si>
    <d:r xmlns:d="http://schemas.openxmlformats.org/spreadsheetml/2006/main">
      <d:rPr>
        <d:sz val="9"/>
        <d:rFont val="Times New Roman"/>
      </d:rPr>
      <d:t xml:space="preserve">4.71</d:t>
    </d:r>
  </si>
  <si>
    <d:r xmlns:d="http://schemas.openxmlformats.org/spreadsheetml/2006/main">
      <d:rPr>
        <d:sz val="9"/>
        <d:rFont val="Times New Roman"/>
      </d:rPr>
      <d:t xml:space="preserve">4.45</d:t>
    </d:r>
  </si>
  <si>
    <d:r xmlns:d="http://schemas.openxmlformats.org/spreadsheetml/2006/main">
      <d:rPr>
        <d:sz val="9"/>
        <d:rFont val="Times New Roman"/>
      </d:rPr>
      <d:t xml:space="preserve">4.04</d:t>
    </d:r>
  </si>
  <si>
    <d:r xmlns:d="http://schemas.openxmlformats.org/spreadsheetml/2006/main">
      <d:rPr>
        <d:sz val="9"/>
        <d:rFont val="Times New Roman"/>
      </d:rPr>
      <d:t xml:space="preserve">4.22</d:t>
    </d:r>
  </si>
  <si>
    <d:r xmlns:d="http://schemas.openxmlformats.org/spreadsheetml/2006/main">
      <d:rPr>
        <d:sz val="9"/>
        <d:rFont val="Times New Roman"/>
      </d:rPr>
      <d:t xml:space="preserve">3.83</d:t>
    </d:r>
  </si>
  <si>
    <d:r xmlns:d="http://schemas.openxmlformats.org/spreadsheetml/2006/main">
      <d:rPr>
        <d:sz val="9"/>
        <d:rFont val="Times New Roman"/>
      </d:rPr>
      <d:t xml:space="preserve">3.71</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</si>
  <si>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</si>
  <si>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</si>
  <si>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</si>
  <si>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237.61</d:t>
    </d:r>
  </si>
  <si>
    <d:r xmlns:d="http://schemas.openxmlformats.org/spreadsheetml/2006/main">
      <d:rPr>
        <d:sz val="9"/>
        <d:rFont val="Times New Roman"/>
      </d:rPr>
      <d:t xml:space="preserve">236.36</d:t>
    </d:r>
  </si>
  <si>
    <d:r xmlns:d="http://schemas.openxmlformats.org/spreadsheetml/2006/main">
      <d:rPr>
        <d:sz val="9"/>
        <d:rFont val="Times New Roman"/>
      </d:rPr>
      <d:t xml:space="preserve">239.61</d:t>
    </d:r>
  </si>
  <si>
    <d:r xmlns:d="http://schemas.openxmlformats.org/spreadsheetml/2006/main">
      <d:rPr>
        <d:sz val="9"/>
        <d:rFont val="Times New Roman"/>
      </d:rPr>
      <d:t xml:space="preserve">243.47</d:t>
    </d:r>
  </si>
  <si>
    <d:r xmlns:d="http://schemas.openxmlformats.org/spreadsheetml/2006/main">
      <d:rPr>
        <d:sz val="9"/>
        <d:rFont val="Times New Roman"/>
      </d:rPr>
      <d:t xml:space="preserve">245.96</d:t>
    </d:r>
  </si>
  <si>
    <d:r xmlns:d="http://schemas.openxmlformats.org/spreadsheetml/2006/main">
      <d:rPr>
        <d:sz val="9"/>
        <d:rFont val="Times New Roman"/>
      </d:rPr>
      <d:t xml:space="preserve">241.05</d:t>
    </d:r>
  </si>
  <si>
    <d:r xmlns:d="http://schemas.openxmlformats.org/spreadsheetml/2006/main">
      <d:rPr>
        <d:sz val="9"/>
        <d:rFont val="Times New Roman"/>
      </d:rPr>
      <d:t xml:space="preserve">244.28</d:t>
    </d:r>
  </si>
  <si>
    <d:r xmlns:d="http://schemas.openxmlformats.org/spreadsheetml/2006/main">
      <d:rPr>
        <d:sz val="9"/>
        <d:rFont val="Times New Roman"/>
      </d:rPr>
      <d:t xml:space="preserve">244.13</d:t>
    </d:r>
  </si>
  <si>
    <d:r xmlns:d="http://schemas.openxmlformats.org/spreadsheetml/2006/main">
      <d:rPr>
        <d:b/>
        <d:sz val="9"/>
        <d:rFont val="Times New Roman"/>
      </d:rPr>
      <d:t xml:space="preserve">Memo items: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</si>
  <si>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</si>
  <si>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</si>
  <si>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sz val="9"/>
        <d:rFont val="Times New Roman"/>
      </d:rPr>
      <d:t xml:space="preserve">0.13</d:t>
    </d:r>
  </si>
  <si>
    <d:r xmlns:d="http://schemas.openxmlformats.org/spreadsheetml/2006/main">
      <d:rPr>
        <d:sz val="9"/>
        <d:rFont val="Times New Roman"/>
      </d:rPr>
      <d:t xml:space="preserve">0.16</d:t>
    </d:r>
  </si>
  <si>
    <d:r xmlns:d="http://schemas.openxmlformats.org/spreadsheetml/2006/main">
      <d:rPr>
        <d:sz val="9"/>
        <d:rFont val="Times New Roman"/>
      </d:rPr>
      <d:t xml:space="preserve">0.18</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</si>
  <si>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</si>
  <si>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</si>
  <si>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</si>
  <si>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</si>
  <si>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</si>
  <si>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</si>
  <si>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r xmlns="http://schemas.openxmlformats.org/spreadsheetml/2006/main">
      <t xml:space="preserve">Note: </t>
    </r>
    <r xmlns="http://schemas.openxmlformats.org/spreadsheetml/2006/main">
      <rPr>
        <sz val="9"/>
        <color indexed="8"/>
        <rFont val="Times New Roman"/>
        <family val="1"/>
      </rPr>
      <t>All footnotes for this table are given on sheet 3.</t>
    </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</si>
  <si>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</si>
  <si>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</si>
  <si>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</si>
  <si>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37,953.32</d:t>
    </d:r>
  </si>
  <si>
    <d:r xmlns:d="http://schemas.openxmlformats.org/spreadsheetml/2006/main">
      <d:rPr>
        <d:sz val="9"/>
        <d:rFont val="Times New Roman"/>
      </d:rPr>
      <d:t xml:space="preserve">37,696.43</d:t>
    </d:r>
  </si>
  <si>
    <d:r xmlns:d="http://schemas.openxmlformats.org/spreadsheetml/2006/main">
      <d:rPr>
        <d:sz val="9"/>
        <d:rFont val="Times New Roman"/>
      </d:rPr>
      <d:t xml:space="preserve">39,483.46</d:t>
    </d:r>
  </si>
  <si>
    <d:r xmlns:d="http://schemas.openxmlformats.org/spreadsheetml/2006/main">
      <d:rPr>
        <d:sz val="9"/>
        <d:rFont val="Times New Roman"/>
      </d:rPr>
      <d:t xml:space="preserve">38,581.36</d:t>
    </d:r>
  </si>
  <si>
    <d:r xmlns:d="http://schemas.openxmlformats.org/spreadsheetml/2006/main">
      <d:rPr>
        <d:sz val="9"/>
        <d:rFont val="Times New Roman"/>
      </d:rPr>
      <d:t xml:space="preserve">38,167.40</d:t>
    </d:r>
  </si>
  <si>
    <d:r xmlns:d="http://schemas.openxmlformats.org/spreadsheetml/2006/main">
      <d:rPr>
        <d:sz val="9"/>
        <d:rFont val="Times New Roman"/>
      </d:rPr>
      <d:t xml:space="preserve">37,784.64</d:t>
    </d:r>
  </si>
  <si>
    <d:r xmlns:d="http://schemas.openxmlformats.org/spreadsheetml/2006/main">
      <d:rPr>
        <d:sz val="9"/>
        <d:rFont val="Times New Roman"/>
      </d:rPr>
      <d:t xml:space="preserve">37,329.37</d:t>
    </d:r>
  </si>
  <si>
    <d:r xmlns:d="http://schemas.openxmlformats.org/spreadsheetml/2006/main">
      <d:rPr>
        <d:sz val="9"/>
        <d:rFont val="Times New Roman"/>
      </d:rPr>
      <d:t xml:space="preserve">37,970.74</d:t>
    </d:r>
  </si>
  <si>
    <d:r xmlns:d="http://schemas.openxmlformats.org/spreadsheetml/2006/main">
      <d:rPr>
        <d:sz val="9"/>
        <d:rFont val="Times New Roman"/>
      </d:rPr>
      <d:t xml:space="preserve">30.62</d:t>
    </d:r>
  </si>
  <si>
    <d:r xmlns:d="http://schemas.openxmlformats.org/spreadsheetml/2006/main">
      <d:rPr>
        <d:sz val="9"/>
        <d:rFont val="Times New Roman"/>
      </d:rPr>
      <d:t xml:space="preserve">34,753.74</d:t>
    </d:r>
  </si>
  <si>
    <d:r xmlns:d="http://schemas.openxmlformats.org/spreadsheetml/2006/main">
      <d:rPr>
        <d:sz val="9"/>
        <d:rFont val="Times New Roman"/>
      </d:rPr>
      <d:t xml:space="preserve">35,172.60</d:t>
    </d:r>
  </si>
  <si>
    <d:r xmlns:d="http://schemas.openxmlformats.org/spreadsheetml/2006/main">
      <d:rPr>
        <d:sz val="9"/>
        <d:rFont val="Times New Roman"/>
      </d:rPr>
      <d:t xml:space="preserve">36,720.32</d:t>
    </d:r>
  </si>
  <si>
    <d:r xmlns:d="http://schemas.openxmlformats.org/spreadsheetml/2006/main">
      <d:rPr>
        <d:sz val="9"/>
        <d:rFont val="Times New Roman"/>
      </d:rPr>
      <d:t xml:space="preserve">35,834.08</d:t>
    </d:r>
  </si>
  <si>
    <d:r xmlns:d="http://schemas.openxmlformats.org/spreadsheetml/2006/main">
      <d:rPr>
        <d:sz val="9"/>
        <d:rFont val="Times New Roman"/>
      </d:rPr>
      <d:t xml:space="preserve">35,424.09</d:t>
    </d:r>
  </si>
  <si>
    <d:r xmlns:d="http://schemas.openxmlformats.org/spreadsheetml/2006/main">
      <d:rPr>
        <d:sz val="9"/>
        <d:rFont val="Times New Roman"/>
      </d:rPr>
      <d:t xml:space="preserve">35,081.67</d:t>
    </d:r>
  </si>
  <si>
    <d:r xmlns:d="http://schemas.openxmlformats.org/spreadsheetml/2006/main">
      <d:rPr>
        <d:sz val="9"/>
        <d:rFont val="Times New Roman"/>
      </d:rPr>
      <d:t xml:space="preserve">34,977.81</d:t>
    </d:r>
  </si>
  <si>
    <d:r xmlns:d="http://schemas.openxmlformats.org/spreadsheetml/2006/main">
      <d:rPr>
        <d:sz val="9"/>
        <d:rFont val="Times New Roman"/>
      </d:rPr>
      <d:t xml:space="preserve">35,355.62</d:t>
    </d:r>
  </si>
  <si>
    <d:r xmlns:d="http://schemas.openxmlformats.org/spreadsheetml/2006/main">
      <d:rPr>
        <d:sz val="9"/>
        <d:rFont val="Times New Roman"/>
      </d:rPr>
      <d:t xml:space="preserve">35.00</d:t>
    </d:r>
  </si>
  <si>
    <d:r xmlns:d="http://schemas.openxmlformats.org/spreadsheetml/2006/main">
      <d:rPr>
        <d:sz val="9"/>
        <d:rFont val="Times New Roman"/>
      </d:rPr>
      <d:t xml:space="preserve">13,678.68</d:t>
    </d:r>
  </si>
  <si>
    <d:r xmlns:d="http://schemas.openxmlformats.org/spreadsheetml/2006/main">
      <d:rPr>
        <d:sz val="9"/>
        <d:rFont val="Times New Roman"/>
      </d:rPr>
      <d:t xml:space="preserve">14,396.42</d:t>
    </d:r>
  </si>
  <si>
    <d:r xmlns:d="http://schemas.openxmlformats.org/spreadsheetml/2006/main">
      <d:rPr>
        <d:sz val="9"/>
        <d:rFont val="Times New Roman"/>
      </d:rPr>
      <d:t xml:space="preserve">14,880.79</d:t>
    </d:r>
  </si>
  <si>
    <d:r xmlns:d="http://schemas.openxmlformats.org/spreadsheetml/2006/main">
      <d:rPr>
        <d:sz val="9"/>
        <d:rFont val="Times New Roman"/>
      </d:rPr>
      <d:t xml:space="preserve">14,564.76</d:t>
    </d:r>
  </si>
  <si>
    <d:r xmlns:d="http://schemas.openxmlformats.org/spreadsheetml/2006/main">
      <d:rPr>
        <d:sz val="9"/>
        <d:rFont val="Times New Roman"/>
      </d:rPr>
      <d:t xml:space="preserve">14,225.65</d:t>
    </d:r>
  </si>
  <si>
    <d:r xmlns:d="http://schemas.openxmlformats.org/spreadsheetml/2006/main">
      <d:rPr>
        <d:sz val="9"/>
        <d:rFont val="Times New Roman"/>
      </d:rPr>
      <d:t xml:space="preserve">14,262.20</d:t>
    </d:r>
  </si>
  <si>
    <d:r xmlns:d="http://schemas.openxmlformats.org/spreadsheetml/2006/main">
      <d:rPr>
        <d:sz val="9"/>
        <d:rFont val="Times New Roman"/>
      </d:rPr>
      <d:t xml:space="preserve">14,954.95</d:t>
    </d:r>
  </si>
  <si>
    <d:r xmlns:d="http://schemas.openxmlformats.org/spreadsheetml/2006/main">
      <d:rPr>
        <d:sz val="9"/>
        <d:rFont val="Times New Roman"/>
      </d:rPr>
      <d:t xml:space="preserve">15,347.11</d:t>
    </d:r>
  </si>
  <si>
    <d:r xmlns:d="http://schemas.openxmlformats.org/spreadsheetml/2006/main">
      <d:rPr>
        <d:sz val="9"/>
        <d:rFont val="Times New Roman"/>
      </d:rPr>
      <d:t xml:space="preserve">112.73</d:t>
    </d:r>
  </si>
  <si>
    <d:r xmlns:d="http://schemas.openxmlformats.org/spreadsheetml/2006/main">
      <d:rPr>
        <d:sz val="9"/>
        <d:rFont val="Times New Roman"/>
      </d:rPr>
      <d:t xml:space="preserve">4,318.49</d:t>
    </d:r>
  </si>
  <si>
    <d:r xmlns:d="http://schemas.openxmlformats.org/spreadsheetml/2006/main">
      <d:rPr>
        <d:sz val="9"/>
        <d:rFont val="Times New Roman"/>
      </d:rPr>
      <d:t xml:space="preserve">3,923.38</d:t>
    </d:r>
  </si>
  <si>
    <d:r xmlns:d="http://schemas.openxmlformats.org/spreadsheetml/2006/main">
      <d:rPr>
        <d:sz val="9"/>
        <d:rFont val="Times New Roman"/>
      </d:rPr>
      <d:t xml:space="preserve">4,272.22</d:t>
    </d:r>
  </si>
  <si>
    <d:r xmlns:d="http://schemas.openxmlformats.org/spreadsheetml/2006/main">
      <d:rPr>
        <d:sz val="9"/>
        <d:rFont val="Times New Roman"/>
      </d:rPr>
      <d:t xml:space="preserve">4,149.67</d:t>
    </d:r>
  </si>
  <si>
    <d:r xmlns:d="http://schemas.openxmlformats.org/spreadsheetml/2006/main">
      <d:rPr>
        <d:sz val="9"/>
        <d:rFont val="Times New Roman"/>
      </d:rPr>
      <d:t xml:space="preserve">3,921.62</d:t>
    </d:r>
  </si>
  <si>
    <d:r xmlns:d="http://schemas.openxmlformats.org/spreadsheetml/2006/main">
      <d:rPr>
        <d:sz val="9"/>
        <d:rFont val="Times New Roman"/>
      </d:rPr>
      <d:t xml:space="preserve">3,915.05</d:t>
    </d:r>
  </si>
  <si>
    <d:r xmlns:d="http://schemas.openxmlformats.org/spreadsheetml/2006/main">
      <d:rPr>
        <d:sz val="9"/>
        <d:rFont val="Times New Roman"/>
      </d:rPr>
      <d:t xml:space="preserve">3,735.74</d:t>
    </d:r>
  </si>
  <si>
    <d:r xmlns:d="http://schemas.openxmlformats.org/spreadsheetml/2006/main">
      <d:rPr>
        <d:sz val="9"/>
        <d:rFont val="Times New Roman"/>
      </d:rPr>
      <d:t xml:space="preserve">3,748.55</d:t>
    </d:r>
  </si>
  <si>
    <d:r xmlns:d="http://schemas.openxmlformats.org/spreadsheetml/2006/main">
      <d:rPr>
        <d:sz val="9"/>
        <d:rFont val="Times New Roman"/>
      </d:rPr>
      <d:t xml:space="preserve">-5.99</d:t>
    </d:r>
  </si>
  <si>
    <d:r xmlns:d="http://schemas.openxmlformats.org/spreadsheetml/2006/main">
      <d:rPr>
        <d:sz val="9"/>
        <d:rFont val="Times New Roman"/>
      </d:rPr>
      <d:t xml:space="preserve">13,028.34</d:t>
    </d:r>
  </si>
  <si>
    <d:r xmlns:d="http://schemas.openxmlformats.org/spreadsheetml/2006/main">
      <d:rPr>
        <d:sz val="9"/>
        <d:rFont val="Times New Roman"/>
      </d:rPr>
      <d:t xml:space="preserve">12,906.26</d:t>
    </d:r>
  </si>
  <si>
    <d:r xmlns:d="http://schemas.openxmlformats.org/spreadsheetml/2006/main">
      <d:rPr>
        <d:sz val="9"/>
        <d:rFont val="Times New Roman"/>
      </d:rPr>
      <d:t xml:space="preserve">13,290.00</d:t>
    </d:r>
  </si>
  <si>
    <d:r xmlns:d="http://schemas.openxmlformats.org/spreadsheetml/2006/main">
      <d:rPr>
        <d:sz val="9"/>
        <d:rFont val="Times New Roman"/>
      </d:rPr>
      <d:t xml:space="preserve">13,234.19</d:t>
    </d:r>
  </si>
  <si>
    <d:r xmlns:d="http://schemas.openxmlformats.org/spreadsheetml/2006/main">
      <d:rPr>
        <d:sz val="9"/>
        <d:rFont val="Times New Roman"/>
      </d:rPr>
      <d:t xml:space="preserve">13,169.47</d:t>
    </d:r>
  </si>
  <si>
    <d:r xmlns:d="http://schemas.openxmlformats.org/spreadsheetml/2006/main">
      <d:rPr>
        <d:sz val="9"/>
        <d:rFont val="Times New Roman"/>
      </d:rPr>
      <d:t xml:space="preserve">12,968.40</d:t>
    </d:r>
  </si>
  <si>
    <d:r xmlns:d="http://schemas.openxmlformats.org/spreadsheetml/2006/main">
      <d:rPr>
        <d:sz val="9"/>
        <d:rFont val="Times New Roman"/>
      </d:rPr>
      <d:t xml:space="preserve">12,882.14</d:t>
    </d:r>
  </si>
  <si>
    <d:r xmlns:d="http://schemas.openxmlformats.org/spreadsheetml/2006/main">
      <d:rPr>
        <d:sz val="9"/>
        <d:rFont val="Times New Roman"/>
      </d:rPr>
      <d:t xml:space="preserve">12,945.99</d:t>
    </d:r>
  </si>
  <si>
    <d:r xmlns:d="http://schemas.openxmlformats.org/spreadsheetml/2006/main">
      <d:rPr>
        <d:sz val="9"/>
        <d:rFont val="Times New Roman"/>
      </d:rPr>
      <d:t xml:space="preserve">28.15</d:t>
    </d:r>
  </si>
  <si>
    <d:r xmlns:d="http://schemas.openxmlformats.org/spreadsheetml/2006/main">
      <d:rPr>
        <d:sz val="9"/>
        <d:rFont val="Times New Roman"/>
      </d:rPr>
      <d:t xml:space="preserve">3,446.16</d:t>
    </d:r>
  </si>
  <si>
    <d:r xmlns:d="http://schemas.openxmlformats.org/spreadsheetml/2006/main">
      <d:rPr>
        <d:sz val="9"/>
        <d:rFont val="Times New Roman"/>
      </d:rPr>
      <d:t xml:space="preserve">3,654.11</d:t>
    </d:r>
  </si>
  <si>
    <d:r xmlns:d="http://schemas.openxmlformats.org/spreadsheetml/2006/main">
      <d:rPr>
        <d:sz val="9"/>
        <d:rFont val="Times New Roman"/>
      </d:rPr>
      <d:t xml:space="preserve">4,007.89</d:t>
    </d:r>
  </si>
  <si>
    <d:r xmlns:d="http://schemas.openxmlformats.org/spreadsheetml/2006/main">
      <d:rPr>
        <d:sz val="9"/>
        <d:rFont val="Times New Roman"/>
      </d:rPr>
      <d:t xml:space="preserve">3,641.02</d:t>
    </d:r>
  </si>
  <si>
    <d:r xmlns:d="http://schemas.openxmlformats.org/spreadsheetml/2006/main">
      <d:rPr>
        <d:sz val="9"/>
        <d:rFont val="Times New Roman"/>
      </d:rPr>
      <d:t xml:space="preserve">3,844.71</d:t>
    </d:r>
  </si>
  <si>
    <d:r xmlns:d="http://schemas.openxmlformats.org/spreadsheetml/2006/main">
      <d:rPr>
        <d:sz val="9"/>
        <d:rFont val="Times New Roman"/>
      </d:rPr>
      <d:t xml:space="preserve">3,667.56</d:t>
    </d:r>
  </si>
  <si>
    <d:r xmlns:d="http://schemas.openxmlformats.org/spreadsheetml/2006/main">
      <d:rPr>
        <d:sz val="9"/>
        <d:rFont val="Times New Roman"/>
      </d:rPr>
      <d:t xml:space="preserve">3,147.80</d:t>
    </d:r>
  </si>
  <si>
    <d:r xmlns:d="http://schemas.openxmlformats.org/spreadsheetml/2006/main">
      <d:rPr>
        <d:sz val="9"/>
        <d:rFont val="Times New Roman"/>
      </d:rPr>
      <d:t xml:space="preserve">3,083.23</d:t>
    </d:r>
  </si>
  <si>
    <d:r xmlns:d="http://schemas.openxmlformats.org/spreadsheetml/2006/main">
      <d:rPr>
        <d:sz val="9"/>
        <d:rFont val="Times New Roman"/>
      </d:rPr>
      <d:t xml:space="preserve">-30.28</d:t>
    </d:r>
  </si>
  <si>
    <d:r xmlns:d="http://schemas.openxmlformats.org/spreadsheetml/2006/main">
      <d:rPr>
        <d:sz val="9"/>
        <d:rFont val="Times New Roman"/>
      </d:rPr>
      <d:t xml:space="preserve">282.06</d:t>
    </d:r>
  </si>
  <si>
    <d:r xmlns:d="http://schemas.openxmlformats.org/spreadsheetml/2006/main">
      <d:rPr>
        <d:sz val="9"/>
        <d:rFont val="Times New Roman"/>
      </d:rPr>
      <d:t xml:space="preserve">292.42</d:t>
    </d:r>
  </si>
  <si>
    <d:r xmlns:d="http://schemas.openxmlformats.org/spreadsheetml/2006/main">
      <d:rPr>
        <d:sz val="9"/>
        <d:rFont val="Times New Roman"/>
      </d:rPr>
      <d:t xml:space="preserve">269.42</d:t>
    </d:r>
  </si>
  <si>
    <d:r xmlns:d="http://schemas.openxmlformats.org/spreadsheetml/2006/main">
      <d:rPr>
        <d:sz val="9"/>
        <d:rFont val="Times New Roman"/>
      </d:rPr>
      <d:t xml:space="preserve">244.44</d:t>
    </d:r>
  </si>
  <si>
    <d:r xmlns:d="http://schemas.openxmlformats.org/spreadsheetml/2006/main">
      <d:rPr>
        <d:sz val="9"/>
        <d:rFont val="Times New Roman"/>
      </d:rPr>
      <d:t xml:space="preserve">268.47</d:t>
    </d:r>
  </si>
  <si>
    <d:r xmlns:d="http://schemas.openxmlformats.org/spreadsheetml/2006/main">
      <d:rPr>
        <d:sz val="9"/>
        <d:rFont val="Times New Roman"/>
      </d:rPr>
      <d:t xml:space="preserve">257.17</d:t>
    </d:r>
  </si>
  <si>
    <d:r xmlns:d="http://schemas.openxmlformats.org/spreadsheetml/2006/main">
      <d:rPr>
        <d:sz val="9"/>
        <d:rFont val="Times New Roman"/>
      </d:rPr>
      <d:t xml:space="preserve">230.74</d:t>
    </d:r>
  </si>
  <si>
    <d:r xmlns:d="http://schemas.openxmlformats.org/spreadsheetml/2006/main">
      <d:rPr>
        <d:sz val="9"/>
        <d:rFont val="Times New Roman"/>
      </d:rPr>
      <d:t xml:space="preserve">-50.09</d:t>
    </d:r>
  </si>
  <si>
    <d:r xmlns:d="http://schemas.openxmlformats.org/spreadsheetml/2006/main">
      <d:rPr>
        <d:sz val="9"/>
        <d:rFont val="Times New Roman"/>
      </d:rPr>
      <d:t xml:space="preserve">3,090.60</d:t>
    </d:r>
  </si>
  <si>
    <d:r xmlns:d="http://schemas.openxmlformats.org/spreadsheetml/2006/main">
      <d:rPr>
        <d:sz val="9"/>
        <d:rFont val="Times New Roman"/>
      </d:rPr>
      <d:t xml:space="preserve">2,467.41</d:t>
    </d:r>
  </si>
  <si>
    <d:r xmlns:d="http://schemas.openxmlformats.org/spreadsheetml/2006/main">
      <d:rPr>
        <d:sz val="9"/>
        <d:rFont val="Times New Roman"/>
      </d:rPr>
      <d:t xml:space="preserve">2,666.35</d:t>
    </d:r>
  </si>
  <si>
    <d:r xmlns:d="http://schemas.openxmlformats.org/spreadsheetml/2006/main">
      <d:rPr>
        <d:sz val="9"/>
        <d:rFont val="Times New Roman"/>
      </d:rPr>
      <d:t xml:space="preserve">2,656.11</d:t>
    </d:r>
  </si>
  <si>
    <d:r xmlns:d="http://schemas.openxmlformats.org/spreadsheetml/2006/main">
      <d:rPr>
        <d:sz val="9"/>
        <d:rFont val="Times New Roman"/>
      </d:rPr>
      <d:t xml:space="preserve">2,680.41</d:t>
    </d:r>
  </si>
  <si>
    <d:r xmlns:d="http://schemas.openxmlformats.org/spreadsheetml/2006/main">
      <d:rPr>
        <d:sz val="9"/>
        <d:rFont val="Times New Roman"/>
      </d:rPr>
      <d:t xml:space="preserve">2,669.44</d:t>
    </d:r>
  </si>
  <si>
    <d:r xmlns:d="http://schemas.openxmlformats.org/spreadsheetml/2006/main">
      <d:rPr>
        <d:sz val="9"/>
        <d:rFont val="Times New Roman"/>
      </d:rPr>
      <d:t xml:space="preserve">2,307.55</d:t>
    </d:r>
  </si>
  <si>
    <d:r xmlns:d="http://schemas.openxmlformats.org/spreadsheetml/2006/main">
      <d:rPr>
        <d:sz val="9"/>
        <d:rFont val="Times New Roman"/>
      </d:rPr>
      <d:t xml:space="preserve">2,573.15</d:t>
    </d:r>
  </si>
  <si>
    <d:r xmlns:d="http://schemas.openxmlformats.org/spreadsheetml/2006/main">
      <d:rPr>
        <d:sz val="9"/>
        <d:rFont val="Times New Roman"/>
      </d:rPr>
      <d:t xml:space="preserve">-10.71</d:t>
    </d:r>
  </si>
  <si>
    <d:r xmlns:d="http://schemas.openxmlformats.org/spreadsheetml/2006/main">
      <d:rPr>
        <d:sz val="9"/>
        <d:rFont val="Times New Roman"/>
      </d:rPr>
      <d:t xml:space="preserve">13.76</d:t>
    </d:r>
  </si>
  <si>
    <d:r xmlns:d="http://schemas.openxmlformats.org/spreadsheetml/2006/main">
      <d:rPr>
        <d:sz val="9"/>
        <d:rFont val="Times New Roman"/>
      </d:rPr>
      <d:t xml:space="preserve">11.96</d:t>
    </d:r>
  </si>
  <si>
    <d:r xmlns:d="http://schemas.openxmlformats.org/spreadsheetml/2006/main">
      <d:rPr>
        <d:sz val="9"/>
        <d:rFont val="Times New Roman"/>
      </d:rPr>
      <d:t xml:space="preserve">11.25</d:t>
    </d:r>
  </si>
  <si>
    <d:r xmlns:d="http://schemas.openxmlformats.org/spreadsheetml/2006/main">
      <d:rPr>
        <d:sz val="9"/>
        <d:rFont val="Times New Roman"/>
      </d:rPr>
      <d:t xml:space="preserve">12.50</d:t>
    </d:r>
  </si>
  <si>
    <d:r xmlns:d="http://schemas.openxmlformats.org/spreadsheetml/2006/main">
      <d:rPr>
        <d:sz val="9"/>
        <d:rFont val="Times New Roman"/>
      </d:rPr>
      <d:t xml:space="preserve">10.49</d:t>
    </d:r>
  </si>
  <si>
    <d:r xmlns:d="http://schemas.openxmlformats.org/spreadsheetml/2006/main">
      <d:rPr>
        <d:sz val="9"/>
        <d:rFont val="Times New Roman"/>
      </d:rPr>
      <d:t xml:space="preserve">13.60</d:t>
    </d:r>
  </si>
  <si>
    <d:r xmlns:d="http://schemas.openxmlformats.org/spreadsheetml/2006/main">
      <d:rPr>
        <d:sz val="9"/>
        <d:rFont val="Times New Roman"/>
      </d:rPr>
      <d:t xml:space="preserve">13.30</d:t>
    </d:r>
  </si>
  <si>
    <d:r xmlns:d="http://schemas.openxmlformats.org/spreadsheetml/2006/main">
      <d:rPr>
        <d:sz val="9"/>
        <d:rFont val="Times New Roman"/>
      </d:rPr>
      <d:t xml:space="preserve">10.99</d:t>
    </d:r>
  </si>
  <si>
    <d:r xmlns:d="http://schemas.openxmlformats.org/spreadsheetml/2006/main">
      <d:rPr>
        <d:sz val="9"/>
        <d:rFont val="Times New Roman"/>
      </d:rPr>
      <d:t xml:space="preserve">-46.21</d:t>
    </d:r>
  </si>
  <si>
    <d:r xmlns:d="http://schemas.openxmlformats.org/spreadsheetml/2006/main">
      <d:rPr>
        <d:sz val="9"/>
        <d:rFont val="Times New Roman"/>
      </d:rPr>
      <d:t xml:space="preserve">3,076.84</d:t>
    </d:r>
  </si>
  <si>
    <d:r xmlns:d="http://schemas.openxmlformats.org/spreadsheetml/2006/main">
      <d:rPr>
        <d:sz val="9"/>
        <d:rFont val="Times New Roman"/>
      </d:rPr>
      <d:t xml:space="preserve">2,455.46</d:t>
    </d:r>
  </si>
  <si>
    <d:r xmlns:d="http://schemas.openxmlformats.org/spreadsheetml/2006/main">
      <d:rPr>
        <d:sz val="9"/>
        <d:rFont val="Times New Roman"/>
      </d:rPr>
      <d:t xml:space="preserve">2,655.10</d:t>
    </d:r>
  </si>
  <si>
    <d:r xmlns:d="http://schemas.openxmlformats.org/spreadsheetml/2006/main">
      <d:rPr>
        <d:sz val="9"/>
        <d:rFont val="Times New Roman"/>
      </d:rPr>
      <d:t xml:space="preserve">2,643.61</d:t>
    </d:r>
  </si>
  <si>
    <d:r xmlns:d="http://schemas.openxmlformats.org/spreadsheetml/2006/main">
      <d:rPr>
        <d:sz val="9"/>
        <d:rFont val="Times New Roman"/>
      </d:rPr>
      <d:t xml:space="preserve">2,669.92</d:t>
    </d:r>
  </si>
  <si>
    <d:r xmlns:d="http://schemas.openxmlformats.org/spreadsheetml/2006/main">
      <d:rPr>
        <d:sz val="9"/>
        <d:rFont val="Times New Roman"/>
      </d:rPr>
      <d:t xml:space="preserve">2,655.84</d:t>
    </d:r>
  </si>
  <si>
    <d:r xmlns:d="http://schemas.openxmlformats.org/spreadsheetml/2006/main">
      <d:rPr>
        <d:sz val="9"/>
        <d:rFont val="Times New Roman"/>
      </d:rPr>
      <d:t xml:space="preserve">2,294.25</d:t>
    </d:r>
  </si>
  <si>
    <d:r xmlns:d="http://schemas.openxmlformats.org/spreadsheetml/2006/main">
      <d:rPr>
        <d:sz val="9"/>
        <d:rFont val="Times New Roman"/>
      </d:rPr>
      <d:t xml:space="preserve">2,562.16</d:t>
    </d:r>
  </si>
  <si>
    <d:r xmlns:d="http://schemas.openxmlformats.org/spreadsheetml/2006/main">
      <d:rPr>
        <d:sz val="9"/>
        <d:rFont val="Times New Roman"/>
      </d:rPr>
      <d:t xml:space="preserve">-10.46</d:t>
    </d:r>
  </si>
  <si>
    <d:r xmlns:d="http://schemas.openxmlformats.org/spreadsheetml/2006/main">
      <d:rPr>
        <d:sz val="9"/>
        <d:rFont val="Times New Roman"/>
      </d:rPr>
      <d:t xml:space="preserve">108.98</d:t>
    </d:r>
  </si>
  <si>
    <d:r xmlns:d="http://schemas.openxmlformats.org/spreadsheetml/2006/main">
      <d:rPr>
        <d:sz val="9"/>
        <d:rFont val="Times New Roman"/>
      </d:rPr>
      <d:t xml:space="preserve">56.42</d:t>
    </d:r>
  </si>
  <si>
    <d:r xmlns:d="http://schemas.openxmlformats.org/spreadsheetml/2006/main">
      <d:rPr>
        <d:sz val="9"/>
        <d:rFont val="Times New Roman"/>
      </d:rPr>
      <d:t xml:space="preserve">96.79</d:t>
    </d:r>
  </si>
  <si>
    <d:r xmlns:d="http://schemas.openxmlformats.org/spreadsheetml/2006/main">
      <d:rPr>
        <d:sz val="9"/>
        <d:rFont val="Times New Roman"/>
      </d:rPr>
      <d:t xml:space="preserve">91.17</d:t>
    </d:r>
  </si>
  <si>
    <d:r xmlns:d="http://schemas.openxmlformats.org/spreadsheetml/2006/main">
      <d:rPr>
        <d:sz val="9"/>
        <d:rFont val="Times New Roman"/>
      </d:rPr>
      <d:t xml:space="preserve">62.91</d:t>
    </d:r>
  </si>
  <si>
    <d:r xmlns:d="http://schemas.openxmlformats.org/spreadsheetml/2006/main">
      <d:rPr>
        <d:sz val="9"/>
        <d:rFont val="Times New Roman"/>
      </d:rPr>
      <d:t xml:space="preserve">33.53</d:t>
    </d:r>
  </si>
  <si>
    <d:r xmlns:d="http://schemas.openxmlformats.org/spreadsheetml/2006/main">
      <d:rPr>
        <d:sz val="9"/>
        <d:rFont val="Times New Roman"/>
      </d:rPr>
      <d:t xml:space="preserve">44.02</d:t>
    </d:r>
  </si>
  <si>
    <d:r xmlns:d="http://schemas.openxmlformats.org/spreadsheetml/2006/main">
      <d:rPr>
        <d:sz val="9"/>
        <d:rFont val="Times New Roman"/>
      </d:rPr>
      <d:t xml:space="preserve">41.97</d:t>
    </d:r>
  </si>
  <si>
    <d:r xmlns:d="http://schemas.openxmlformats.org/spreadsheetml/2006/main">
      <d:rPr>
        <d:sz val="9"/>
        <d:rFont val="Times New Roman"/>
      </d:rPr>
      <d:t xml:space="preserve">100.00</d:t>
    </d:r>
  </si>
  <si>
    <d:r xmlns:d="http://schemas.openxmlformats.org/spreadsheetml/2006/main">
      <d:rPr>
        <d:sz val="9"/>
        <d:rFont val="Times New Roman"/>
      </d:rPr>
      <d:t xml:space="preserve">6,849.06</d:t>
    </d:r>
  </si>
  <si>
    <d:r xmlns:d="http://schemas.openxmlformats.org/spreadsheetml/2006/main">
      <d:rPr>
        <d:sz val="9"/>
        <d:rFont val="Times New Roman"/>
      </d:rPr>
      <d:t xml:space="preserve">5,432.04</d:t>
    </d:r>
  </si>
  <si>
    <d:r xmlns:d="http://schemas.openxmlformats.org/spreadsheetml/2006/main">
      <d:rPr>
        <d:sz val="9"/>
        <d:rFont val="Times New Roman"/>
      </d:rPr>
      <d:t xml:space="preserve">6,276.69</d:t>
    </d:r>
  </si>
  <si>
    <d:r xmlns:d="http://schemas.openxmlformats.org/spreadsheetml/2006/main">
      <d:rPr>
        <d:sz val="9"/>
        <d:rFont val="Times New Roman"/>
      </d:rPr>
      <d:t xml:space="preserve">6,266.95</d:t>
    </d:r>
  </si>
  <si>
    <d:r xmlns:d="http://schemas.openxmlformats.org/spreadsheetml/2006/main">
      <d:rPr>
        <d:sz val="9"/>
        <d:rFont val="Times New Roman"/>
      </d:rPr>
      <d:t xml:space="preserve">6,311.04</d:t>
    </d:r>
  </si>
  <si>
    <d:r xmlns:d="http://schemas.openxmlformats.org/spreadsheetml/2006/main">
      <d:rPr>
        <d:sz val="9"/>
        <d:rFont val="Times New Roman"/>
      </d:rPr>
      <d:t xml:space="preserve">6,436.19</d:t>
    </d:r>
  </si>
  <si>
    <d:r xmlns:d="http://schemas.openxmlformats.org/spreadsheetml/2006/main">
      <d:rPr>
        <d:sz val="9"/>
        <d:rFont val="Times New Roman"/>
      </d:rPr>
      <d:t xml:space="preserve">6,547.73</d:t>
    </d:r>
  </si>
  <si>
    <d:r xmlns:d="http://schemas.openxmlformats.org/spreadsheetml/2006/main">
      <d:rPr>
        <d:sz val="9"/>
        <d:rFont val="Times New Roman"/>
      </d:rPr>
      <d:t xml:space="preserve">6,604.49</d:t>
    </d:r>
  </si>
  <si>
    <d:r xmlns:d="http://schemas.openxmlformats.org/spreadsheetml/2006/main">
      <d:rPr>
        <d:sz val="9"/>
        <d:rFont val="Times New Roman"/>
      </d:rPr>
      <d:t xml:space="preserve">3.16</d:t>
    </d:r>
  </si>
  <si>
    <d:r xmlns:d="http://schemas.openxmlformats.org/spreadsheetml/2006/main">
      <d:rPr>
        <d:sz val="9"/>
        <d:rFont val="Times New Roman"/>
      </d:rPr>
      <d:t xml:space="preserve">1,038.39</d:t>
    </d:r>
  </si>
  <si>
    <d:r xmlns:d="http://schemas.openxmlformats.org/spreadsheetml/2006/main">
      <d:rPr>
        <d:sz val="9"/>
        <d:rFont val="Times New Roman"/>
      </d:rPr>
      <d:t xml:space="preserve">1,022.52</d:t>
    </d:r>
  </si>
  <si>
    <d:r xmlns:d="http://schemas.openxmlformats.org/spreadsheetml/2006/main">
      <d:rPr>
        <d:sz val="9"/>
        <d:rFont val="Times New Roman"/>
      </d:rPr>
      <d:t xml:space="preserve">1,038.31</d:t>
    </d:r>
  </si>
  <si>
    <d:r xmlns:d="http://schemas.openxmlformats.org/spreadsheetml/2006/main">
      <d:rPr>
        <d:sz val="9"/>
        <d:rFont val="Times New Roman"/>
      </d:rPr>
      <d:t xml:space="preserve">1,013.81</d:t>
    </d:r>
  </si>
  <si>
    <d:r xmlns:d="http://schemas.openxmlformats.org/spreadsheetml/2006/main">
      <d:rPr>
        <d:sz val="9"/>
        <d:rFont val="Times New Roman"/>
      </d:rPr>
      <d:t xml:space="preserve">998.18</d:t>
    </d:r>
  </si>
  <si>
    <d:r xmlns:d="http://schemas.openxmlformats.org/spreadsheetml/2006/main">
      <d:rPr>
        <d:sz val="9"/>
        <d:rFont val="Times New Roman"/>
      </d:rPr>
      <d:t xml:space="preserve">1,055.06</d:t>
    </d:r>
  </si>
  <si>
    <d:r xmlns:d="http://schemas.openxmlformats.org/spreadsheetml/2006/main">
      <d:rPr>
        <d:sz val="9"/>
        <d:rFont val="Times New Roman"/>
      </d:rPr>
      <d:t xml:space="preserve">1,068.87</d:t>
    </d:r>
  </si>
  <si>
    <d:r xmlns:d="http://schemas.openxmlformats.org/spreadsheetml/2006/main">
      <d:rPr>
        <d:sz val="9"/>
        <d:rFont val="Times New Roman"/>
      </d:rPr>
      <d:t xml:space="preserve">1,001.09</d:t>
    </d:r>
  </si>
  <si>
    <d:r xmlns:d="http://schemas.openxmlformats.org/spreadsheetml/2006/main">
      <d:rPr>
        <d:sz val="9"/>
        <d:rFont val="Times New Roman"/>
      </d:rPr>
      <d:t xml:space="preserve">37.57</d:t>
    </d:r>
  </si>
  <si>
    <d:r xmlns:d="http://schemas.openxmlformats.org/spreadsheetml/2006/main">
      <d:rPr>
        <d:sz val="9"/>
        <d:rFont val="Times New Roman"/>
      </d:rPr>
      <d:t xml:space="preserve">897.74</d:t>
    </d:r>
  </si>
  <si>
    <d:r xmlns:d="http://schemas.openxmlformats.org/spreadsheetml/2006/main">
      <d:rPr>
        <d:sz val="9"/>
        <d:rFont val="Times New Roman"/>
      </d:rPr>
      <d:t xml:space="preserve">785.54</d:t>
    </d:r>
  </si>
  <si>
    <d:r xmlns:d="http://schemas.openxmlformats.org/spreadsheetml/2006/main">
      <d:rPr>
        <d:sz val="9"/>
        <d:rFont val="Times New Roman"/>
      </d:rPr>
      <d:t xml:space="preserve">857.49</d:t>
    </d:r>
  </si>
  <si>
    <d:r xmlns:d="http://schemas.openxmlformats.org/spreadsheetml/2006/main">
      <d:rPr>
        <d:sz val="9"/>
        <d:rFont val="Times New Roman"/>
      </d:rPr>
      <d:t xml:space="preserve">819.59</d:t>
    </d:r>
  </si>
  <si>
    <d:r xmlns:d="http://schemas.openxmlformats.org/spreadsheetml/2006/main">
      <d:rPr>
        <d:sz val="9"/>
        <d:rFont val="Times New Roman"/>
      </d:rPr>
      <d:t xml:space="preserve">811.96</d:t>
    </d:r>
  </si>
  <si>
    <d:r xmlns:d="http://schemas.openxmlformats.org/spreadsheetml/2006/main">
      <d:rPr>
        <d:sz val="9"/>
        <d:rFont val="Times New Roman"/>
      </d:rPr>
      <d:t xml:space="preserve">746.71</d:t>
    </d:r>
  </si>
  <si>
    <d:r xmlns:d="http://schemas.openxmlformats.org/spreadsheetml/2006/main">
      <d:rPr>
        <d:sz val="9"/>
        <d:rFont val="Times New Roman"/>
      </d:rPr>
      <d:t xml:space="preserve">689.21</d:t>
    </d:r>
  </si>
  <si>
    <d:r xmlns:d="http://schemas.openxmlformats.org/spreadsheetml/2006/main">
      <d:rPr>
        <d:sz val="9"/>
        <d:rFont val="Times New Roman"/>
      </d:rPr>
      <d:t xml:space="preserve">804.82</d:t>
    </d:r>
  </si>
  <si>
    <d:r xmlns:d="http://schemas.openxmlformats.org/spreadsheetml/2006/main">
      <d:rPr>
        <d:sz val="9"/>
        <d:rFont val="Times New Roman"/>
      </d:rPr>
      <d:t xml:space="preserve">-32.28</d:t>
    </d:r>
  </si>
  <si>
    <d:r xmlns:d="http://schemas.openxmlformats.org/spreadsheetml/2006/main">
      <d:rPr>
        <d:sz val="9"/>
        <d:rFont val="Times New Roman"/>
      </d:rPr>
      <d:t xml:space="preserve">4,617.83</d:t>
    </d:r>
  </si>
  <si>
    <d:r xmlns:d="http://schemas.openxmlformats.org/spreadsheetml/2006/main">
      <d:rPr>
        <d:sz val="9"/>
        <d:rFont val="Times New Roman"/>
      </d:rPr>
      <d:t xml:space="preserve">3,349.82</d:t>
    </d:r>
  </si>
  <si>
    <d:r xmlns:d="http://schemas.openxmlformats.org/spreadsheetml/2006/main">
      <d:rPr>
        <d:sz val="9"/>
        <d:rFont val="Times New Roman"/>
      </d:rPr>
      <d:t xml:space="preserve">4,077.86</d:t>
    </d:r>
  </si>
  <si>
    <d:r xmlns:d="http://schemas.openxmlformats.org/spreadsheetml/2006/main">
      <d:rPr>
        <d:sz val="9"/>
        <d:rFont val="Times New Roman"/>
      </d:rPr>
      <d:t xml:space="preserve">4,114.59</d:t>
    </d:r>
  </si>
  <si>
    <d:r xmlns:d="http://schemas.openxmlformats.org/spreadsheetml/2006/main">
      <d:rPr>
        <d:sz val="9"/>
        <d:rFont val="Times New Roman"/>
      </d:rPr>
      <d:t xml:space="preserve">4,187.15</d:t>
    </d:r>
  </si>
  <si>
    <d:r xmlns:d="http://schemas.openxmlformats.org/spreadsheetml/2006/main">
      <d:rPr>
        <d:sz val="9"/>
        <d:rFont val="Times New Roman"/>
      </d:rPr>
      <d:t xml:space="preserve">4,310.87</d:t>
    </d:r>
  </si>
  <si>
    <d:r xmlns:d="http://schemas.openxmlformats.org/spreadsheetml/2006/main">
      <d:rPr>
        <d:sz val="9"/>
        <d:rFont val="Times New Roman"/>
      </d:rPr>
      <d:t xml:space="preserve">4,481.21</d:t>
    </d:r>
  </si>
  <si>
    <d:r xmlns:d="http://schemas.openxmlformats.org/spreadsheetml/2006/main">
      <d:rPr>
        <d:sz val="9"/>
        <d:rFont val="Times New Roman"/>
      </d:rPr>
      <d:t xml:space="preserve">4,488.37</d:t>
    </d:r>
  </si>
  <si>
    <d:r xmlns:d="http://schemas.openxmlformats.org/spreadsheetml/2006/main">
      <d:rPr>
        <d:sz val="9"/>
        <d:rFont val="Times New Roman"/>
      </d:rPr>
      <d:t xml:space="preserve">7.71</d:t>
    </d:r>
  </si>
  <si>
    <d:r xmlns:d="http://schemas.openxmlformats.org/spreadsheetml/2006/main">
      <d:rPr>
        <d:sz val="9"/>
        <d:rFont val="Times New Roman"/>
      </d:rPr>
      <d:t xml:space="preserve">204.75</d:t>
    </d:r>
  </si>
  <si>
    <d:r xmlns:d="http://schemas.openxmlformats.org/spreadsheetml/2006/main">
      <d:rPr>
        <d:sz val="9"/>
        <d:rFont val="Times New Roman"/>
      </d:rPr>
      <d:t xml:space="preserve">190.09</d:t>
    </d:r>
  </si>
  <si>
    <d:r xmlns:d="http://schemas.openxmlformats.org/spreadsheetml/2006/main">
      <d:rPr>
        <d:sz val="9"/>
        <d:rFont val="Times New Roman"/>
      </d:rPr>
      <d:t xml:space="preserve">208.09</d:t>
    </d:r>
  </si>
  <si>
    <d:r xmlns:d="http://schemas.openxmlformats.org/spreadsheetml/2006/main">
      <d:rPr>
        <d:sz val="9"/>
        <d:rFont val="Times New Roman"/>
      </d:rPr>
      <d:t xml:space="preserve">218.43</d:t>
    </d:r>
  </si>
  <si>
    <d:r xmlns:d="http://schemas.openxmlformats.org/spreadsheetml/2006/main">
      <d:rPr>
        <d:sz val="9"/>
        <d:rFont val="Times New Roman"/>
      </d:rPr>
      <d:t xml:space="preserve">209.15</d:t>
    </d:r>
  </si>
  <si>
    <d:r xmlns:d="http://schemas.openxmlformats.org/spreadsheetml/2006/main">
      <d:rPr>
        <d:sz val="9"/>
        <d:rFont val="Times New Roman"/>
      </d:rPr>
      <d:t xml:space="preserve">222.44</d:t>
    </d:r>
  </si>
  <si>
    <d:r xmlns:d="http://schemas.openxmlformats.org/spreadsheetml/2006/main">
      <d:rPr>
        <d:sz val="9"/>
        <d:rFont val="Times New Roman"/>
      </d:rPr>
      <d:t xml:space="preserve">208.54</d:t>
    </d:r>
  </si>
  <si>
    <d:r xmlns:d="http://schemas.openxmlformats.org/spreadsheetml/2006/main">
      <d:rPr>
        <d:sz val="9"/>
        <d:rFont val="Times New Roman"/>
      </d:rPr>
      <d:t xml:space="preserve">201.66</d:t>
    </d:r>
  </si>
  <si>
    <d:r xmlns:d="http://schemas.openxmlformats.org/spreadsheetml/2006/main">
      <d:rPr>
        <d:sz val="9"/>
        <d:rFont val="Times New Roman"/>
      </d:rPr>
      <d:t xml:space="preserve">-29.85</d:t>
    </d:r>
  </si>
  <si>
    <d:r xmlns:d="http://schemas.openxmlformats.org/spreadsheetml/2006/main">
      <d:rPr>
        <d:sz val="9"/>
        <d:rFont val="Times New Roman"/>
      </d:rPr>
      <d:t xml:space="preserve">90.35</d:t>
    </d:r>
  </si>
  <si>
    <d:r xmlns:d="http://schemas.openxmlformats.org/spreadsheetml/2006/main">
      <d:rPr>
        <d:sz val="9"/>
        <d:rFont val="Times New Roman"/>
      </d:rPr>
      <d:t xml:space="preserve">84.08</d:t>
    </d:r>
  </si>
  <si>
    <d:r xmlns:d="http://schemas.openxmlformats.org/spreadsheetml/2006/main">
      <d:rPr>
        <d:sz val="9"/>
        <d:rFont val="Times New Roman"/>
      </d:rPr>
      <d:t xml:space="preserve">94.94</d:t>
    </d:r>
  </si>
  <si>
    <d:r xmlns:d="http://schemas.openxmlformats.org/spreadsheetml/2006/main">
      <d:rPr>
        <d:sz val="9"/>
        <d:rFont val="Times New Roman"/>
      </d:rPr>
      <d:t xml:space="preserve">100.54</d:t>
    </d:r>
  </si>
  <si>
    <d:r xmlns:d="http://schemas.openxmlformats.org/spreadsheetml/2006/main">
      <d:rPr>
        <d:sz val="9"/>
        <d:rFont val="Times New Roman"/>
      </d:rPr>
      <d:t xml:space="preserve">104.61</d:t>
    </d:r>
  </si>
  <si>
    <d:r xmlns:d="http://schemas.openxmlformats.org/spreadsheetml/2006/main">
      <d:rPr>
        <d:sz val="9"/>
        <d:rFont val="Times New Roman"/>
      </d:rPr>
      <d:t xml:space="preserve">101.11</d:t>
    </d:r>
  </si>
  <si>
    <d:r xmlns:d="http://schemas.openxmlformats.org/spreadsheetml/2006/main">
      <d:rPr>
        <d:sz val="9"/>
        <d:rFont val="Times New Roman"/>
      </d:rPr>
      <d:t xml:space="preserve">99.89</d:t>
    </d:r>
  </si>
  <si>
    <d:r xmlns:d="http://schemas.openxmlformats.org/spreadsheetml/2006/main">
      <d:rPr>
        <d:sz val="9"/>
        <d:rFont val="Times New Roman"/>
      </d:rPr>
      <d:t xml:space="preserve">108.55</d:t>
    </d:r>
  </si>
  <si>
    <d:r xmlns:d="http://schemas.openxmlformats.org/spreadsheetml/2006/main">
      <d:rPr>
        <d:sz val="9"/>
        <d:rFont val="Times New Roman"/>
      </d:rPr>
      <d:t xml:space="preserve">247.11</d:t>
    </d:r>
  </si>
  <si>
    <d:r xmlns:d="http://schemas.openxmlformats.org/spreadsheetml/2006/main">
      <d:rPr>
        <d:sz val="9"/>
        <d:rFont val="Times New Roman"/>
      </d:rPr>
      <d:t xml:space="preserve">95.72</d:t>
    </d:r>
  </si>
  <si>
    <d:r xmlns:d="http://schemas.openxmlformats.org/spreadsheetml/2006/main">
      <d:rPr>
        <d:sz val="9"/>
        <d:rFont val="Times New Roman"/>
      </d:rPr>
      <d:t xml:space="preserve">88.27</d:t>
    </d:r>
  </si>
  <si>
    <d:r xmlns:d="http://schemas.openxmlformats.org/spreadsheetml/2006/main">
      <d:rPr>
        <d:sz val="9"/>
        <d:rFont val="Times New Roman"/>
      </d:rPr>
      <d:t xml:space="preserve">78.33</d:t>
    </d:r>
  </si>
  <si>
    <d:r xmlns:d="http://schemas.openxmlformats.org/spreadsheetml/2006/main">
      <d:rPr>
        <d:sz val="9"/>
        <d:rFont val="Times New Roman"/>
      </d:rPr>
      <d:t xml:space="preserve">78.26</d:t>
    </d:r>
  </si>
  <si>
    <d:r xmlns:d="http://schemas.openxmlformats.org/spreadsheetml/2006/main">
      <d:rPr>
        <d:sz val="9"/>
        <d:rFont val="Times New Roman"/>
      </d:rPr>
      <d:t xml:space="preserve">80.10</d:t>
    </d:r>
  </si>
  <si>
    <d:r xmlns:d="http://schemas.openxmlformats.org/spreadsheetml/2006/main">
      <d:rPr>
        <d:sz val="9"/>
        <d:rFont val="Times New Roman"/>
      </d:rPr>
      <d:t xml:space="preserve">81.83</d:t>
    </d:r>
  </si>
  <si>
    <d:r xmlns:d="http://schemas.openxmlformats.org/spreadsheetml/2006/main">
      <d:rPr>
        <d:sz val="9"/>
        <d:rFont val="Times New Roman"/>
      </d:rPr>
      <d:t xml:space="preserve">88.77</d:t>
    </d:r>
  </si>
  <si>
    <d:r xmlns:d="http://schemas.openxmlformats.org/spreadsheetml/2006/main">
      <d:rPr>
        <d:sz val="9"/>
        <d:rFont val="Times New Roman"/>
      </d:rPr>
      <d:t xml:space="preserve">88.82</d:t>
    </d:r>
  </si>
  <si>
    <d:r xmlns:d="http://schemas.openxmlformats.org/spreadsheetml/2006/main">
      <d:rPr>
        <d:sz val="9"/>
        <d:rFont val="Times New Roman"/>
      </d:rPr>
      <d:t xml:space="preserve">-61.64</d:t>
    </d:r>
  </si>
  <si>
    <d:r xmlns:d="http://schemas.openxmlformats.org/spreadsheetml/2006/main">
      <d:rPr>
        <d:sz val="9"/>
        <d:rFont val="Times New Roman"/>
      </d:rPr>
      <d:t xml:space="preserve">94.83</d:t>
    </d:r>
  </si>
  <si>
    <d:r xmlns:d="http://schemas.openxmlformats.org/spreadsheetml/2006/main">
      <d:rPr>
        <d:sz val="9"/>
        <d:rFont val="Times New Roman"/>
      </d:rPr>
      <d:t xml:space="preserve">86.92</d:t>
    </d:r>
  </si>
  <si>
    <d:r xmlns:d="http://schemas.openxmlformats.org/spreadsheetml/2006/main">
      <d:rPr>
        <d:sz val="9"/>
        <d:rFont val="Times New Roman"/>
      </d:rPr>
      <d:t xml:space="preserve">78.01</d:t>
    </d:r>
  </si>
  <si>
    <d:r xmlns:d="http://schemas.openxmlformats.org/spreadsheetml/2006/main">
      <d:rPr>
        <d:sz val="9"/>
        <d:rFont val="Times New Roman"/>
      </d:rPr>
      <d:t xml:space="preserve">77.93</d:t>
    </d:r>
  </si>
  <si>
    <d:r xmlns:d="http://schemas.openxmlformats.org/spreadsheetml/2006/main">
      <d:rPr>
        <d:sz val="9"/>
        <d:rFont val="Times New Roman"/>
      </d:rPr>
      <d:t xml:space="preserve">79.87</d:t>
    </d:r>
  </si>
  <si>
    <d:r xmlns:d="http://schemas.openxmlformats.org/spreadsheetml/2006/main">
      <d:rPr>
        <d:sz val="9"/>
        <d:rFont val="Times New Roman"/>
      </d:rPr>
      <d:t xml:space="preserve">81.67</d:t>
    </d:r>
  </si>
  <si>
    <d:r xmlns:d="http://schemas.openxmlformats.org/spreadsheetml/2006/main">
      <d:rPr>
        <d:sz val="9"/>
        <d:rFont val="Times New Roman"/>
      </d:rPr>
      <d:t xml:space="preserve">88.61</d:t>
    </d:r>
  </si>
  <si>
    <d:r xmlns:d="http://schemas.openxmlformats.org/spreadsheetml/2006/main">
      <d:rPr>
        <d:sz val="9"/>
        <d:rFont val="Times New Roman"/>
      </d:rPr>
      <d:t xml:space="preserve">0.89</d:t>
    </d:r>
  </si>
  <si>
    <d:r xmlns:d="http://schemas.openxmlformats.org/spreadsheetml/2006/main">
      <d:rPr>
        <d:sz val="9"/>
        <d:rFont val="Times New Roman"/>
      </d:rPr>
      <d:t xml:space="preserve">1.35</d:t>
    </d:r>
  </si>
  <si>
    <d:r xmlns:d="http://schemas.openxmlformats.org/spreadsheetml/2006/main">
      <d:rPr>
        <d:sz val="9"/>
        <d:rFont val="Times New Roman"/>
      </d:rPr>
      <d:t xml:space="preserve">0.32</d:t>
    </d:r>
  </si>
  <si>
    <d:r xmlns:d="http://schemas.openxmlformats.org/spreadsheetml/2006/main">
      <d:rPr>
        <d:sz val="9"/>
        <d:rFont val="Times New Roman"/>
      </d:rPr>
      <d:t xml:space="preserve">0.33</d:t>
    </d:r>
  </si>
  <si>
    <d:r xmlns:d="http://schemas.openxmlformats.org/spreadsheetml/2006/main">
      <d:rPr>
        <d:sz val="9"/>
        <d:rFont val="Times New Roman"/>
      </d:rPr>
      <d:t xml:space="preserve">0.23</d:t>
    </d:r>
  </si>
  <si>
    <d:r xmlns:d="http://schemas.openxmlformats.org/spreadsheetml/2006/main">
      <d:rPr>
        <d:sz val="9"/>
        <d:rFont val="Times New Roman"/>
      </d:rPr>
      <d:t xml:space="preserve">-60.94</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</si>
  <si>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</si>
  <si>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-26,848.78</d:t>
    </d:r>
  </si>
  <si>
    <d:r xmlns:d="http://schemas.openxmlformats.org/spreadsheetml/2006/main">
      <d:rPr>
        <d:sz val="9"/>
        <d:rFont val="Times New Roman"/>
      </d:rPr>
      <d:t xml:space="preserve">-28,960.91</d:t>
    </d:r>
  </si>
  <si>
    <d:r xmlns:d="http://schemas.openxmlformats.org/spreadsheetml/2006/main">
      <d:rPr>
        <d:sz val="9"/>
        <d:rFont val="Times New Roman"/>
      </d:rPr>
      <d:t xml:space="preserve">-26,398.37</d:t>
    </d:r>
  </si>
  <si>
    <d:r xmlns:d="http://schemas.openxmlformats.org/spreadsheetml/2006/main">
      <d:rPr>
        <d:sz val="9"/>
        <d:rFont val="Times New Roman"/>
      </d:rPr>
      <d:t xml:space="preserve">-26,996.03</d:t>
    </d:r>
  </si>
  <si>
    <d:r xmlns:d="http://schemas.openxmlformats.org/spreadsheetml/2006/main">
      <d:rPr>
        <d:sz val="9"/>
        <d:rFont val="Times New Roman"/>
      </d:rPr>
      <d:t xml:space="preserve">-25,762.75</d:t>
    </d:r>
  </si>
  <si>
    <d:r xmlns:d="http://schemas.openxmlformats.org/spreadsheetml/2006/main">
      <d:rPr>
        <d:sz val="9"/>
        <d:rFont val="Times New Roman"/>
      </d:rPr>
      <d:t xml:space="preserve">-26,158.00</d:t>
    </d:r>
  </si>
  <si>
    <d:r xmlns:d="http://schemas.openxmlformats.org/spreadsheetml/2006/main">
      <d:rPr>
        <d:sz val="9"/>
        <d:rFont val="Times New Roman"/>
      </d:rPr>
      <d:t xml:space="preserve">-25,279.01</d:t>
    </d:r>
  </si>
  <si>
    <d:r xmlns:d="http://schemas.openxmlformats.org/spreadsheetml/2006/main">
      <d:rPr>
        <d:sz val="9"/>
        <d:rFont val="Times New Roman"/>
      </d:rPr>
      <d:t xml:space="preserve">-24,852.55</d:t>
    </d:r>
  </si>
  <si>
    <d:r xmlns:d="http://schemas.openxmlformats.org/spreadsheetml/2006/main">
      <d:rPr>
        <d:sz val="9"/>
        <d:rFont val="Times New Roman"/>
      </d:rPr>
      <d:t xml:space="preserve">128.01</d:t>
    </d:r>
  </si>
  <si>
    <d:r xmlns:d="http://schemas.openxmlformats.org/spreadsheetml/2006/main">
      <d:rPr>
        <d:sz val="9"/>
        <d:rFont val="Times New Roman"/>
      </d:rPr>
      <d:t xml:space="preserve">-30,657.59</d:t>
    </d:r>
  </si>
  <si>
    <d:r xmlns:d="http://schemas.openxmlformats.org/spreadsheetml/2006/main">
      <d:rPr>
        <d:sz val="9"/>
        <d:rFont val="Times New Roman"/>
      </d:rPr>
      <d:t xml:space="preserve">-33,425.32</d:t>
    </d:r>
  </si>
  <si>
    <d:r xmlns:d="http://schemas.openxmlformats.org/spreadsheetml/2006/main">
      <d:rPr>
        <d:sz val="9"/>
        <d:rFont val="Times New Roman"/>
      </d:rPr>
      <d:t xml:space="preserve">-31,621.61</d:t>
    </d:r>
  </si>
  <si>
    <d:r xmlns:d="http://schemas.openxmlformats.org/spreadsheetml/2006/main">
      <d:rPr>
        <d:sz val="9"/>
        <d:rFont val="Times New Roman"/>
      </d:rPr>
      <d:t xml:space="preserve">-31,496.84</d:t>
    </d:r>
  </si>
  <si>
    <d:r xmlns:d="http://schemas.openxmlformats.org/spreadsheetml/2006/main">
      <d:rPr>
        <d:sz val="9"/>
        <d:rFont val="Times New Roman"/>
      </d:rPr>
      <d:t xml:space="preserve">-30,372.63</d:t>
    </d:r>
  </si>
  <si>
    <d:r xmlns:d="http://schemas.openxmlformats.org/spreadsheetml/2006/main">
      <d:rPr>
        <d:sz val="9"/>
        <d:rFont val="Times New Roman"/>
      </d:rPr>
      <d:t xml:space="preserve">-30,978.80</d:t>
    </d:r>
  </si>
  <si>
    <d:r xmlns:d="http://schemas.openxmlformats.org/spreadsheetml/2006/main">
      <d:rPr>
        <d:sz val="9"/>
        <d:rFont val="Times New Roman"/>
      </d:rPr>
      <d:t xml:space="preserve">-30,120.62</d:t>
    </d:r>
  </si>
  <si>
    <d:r xmlns:d="http://schemas.openxmlformats.org/spreadsheetml/2006/main">
      <d:rPr>
        <d:sz val="9"/>
        <d:rFont val="Times New Roman"/>
      </d:rPr>
      <d:t xml:space="preserve">-29,367.28</d:t>
    </d:r>
  </si>
  <si>
    <d:r xmlns:d="http://schemas.openxmlformats.org/spreadsheetml/2006/main">
      <d:rPr>
        <d:sz val="9"/>
        <d:rFont val="Times New Roman"/>
      </d:rPr>
      <d:t xml:space="preserve">137.93</d:t>
    </d:r>
  </si>
  <si>
    <d:r xmlns:d="http://schemas.openxmlformats.org/spreadsheetml/2006/main">
      <d:rPr>
        <d:sz val="9"/>
        <d:rFont val="Times New Roman"/>
      </d:rPr>
      <d:t xml:space="preserve">1,925.74</d:t>
    </d:r>
  </si>
  <si>
    <d:r xmlns:d="http://schemas.openxmlformats.org/spreadsheetml/2006/main">
      <d:rPr>
        <d:sz val="9"/>
        <d:rFont val="Times New Roman"/>
      </d:rPr>
      <d:t xml:space="preserve">1,969.52</d:t>
    </d:r>
  </si>
  <si>
    <d:r xmlns:d="http://schemas.openxmlformats.org/spreadsheetml/2006/main">
      <d:rPr>
        <d:sz val="9"/>
        <d:rFont val="Times New Roman"/>
      </d:rPr>
      <d:t xml:space="preserve">2,076.40</d:t>
    </d:r>
  </si>
  <si>
    <d:r xmlns:d="http://schemas.openxmlformats.org/spreadsheetml/2006/main">
      <d:rPr>
        <d:sz val="9"/>
        <d:rFont val="Times New Roman"/>
      </d:rPr>
      <d:t xml:space="preserve">1,951.71</d:t>
    </d:r>
  </si>
  <si>
    <d:r xmlns:d="http://schemas.openxmlformats.org/spreadsheetml/2006/main">
      <d:rPr>
        <d:sz val="9"/>
        <d:rFont val="Times New Roman"/>
      </d:rPr>
      <d:t xml:space="preserve">1,947.91</d:t>
    </d:r>
  </si>
  <si>
    <d:r xmlns:d="http://schemas.openxmlformats.org/spreadsheetml/2006/main">
      <d:rPr>
        <d:sz val="9"/>
        <d:rFont val="Times New Roman"/>
      </d:rPr>
      <d:t xml:space="preserve">1,943.21</d:t>
    </d:r>
  </si>
  <si>
    <d:r xmlns:d="http://schemas.openxmlformats.org/spreadsheetml/2006/main">
      <d:rPr>
        <d:sz val="9"/>
        <d:rFont val="Times New Roman"/>
      </d:rPr>
      <d:t xml:space="preserve">1,930.09</d:t>
    </d:r>
  </si>
  <si>
    <d:r xmlns:d="http://schemas.openxmlformats.org/spreadsheetml/2006/main">
      <d:rPr>
        <d:sz val="9"/>
        <d:rFont val="Times New Roman"/>
      </d:rPr>
      <d:t xml:space="preserve">1,920.00</d:t>
    </d:r>
  </si>
  <si>
    <d:r xmlns:d="http://schemas.openxmlformats.org/spreadsheetml/2006/main">
      <d:rPr>
        <d:sz val="9"/>
        <d:rFont val="Times New Roman"/>
      </d:rPr>
      <d:t xml:space="preserve">10.14</d:t>
    </d:r>
  </si>
  <si>
    <d:r xmlns:d="http://schemas.openxmlformats.org/spreadsheetml/2006/main">
      <d:rPr>
        <d:sz val="9"/>
        <d:rFont val="Times New Roman"/>
      </d:rPr>
      <d:t xml:space="preserve">224.71</d:t>
    </d:r>
  </si>
  <si>
    <d:r xmlns:d="http://schemas.openxmlformats.org/spreadsheetml/2006/main">
      <d:rPr>
        <d:sz val="9"/>
        <d:rFont val="Times New Roman"/>
      </d:rPr>
      <d:t xml:space="preserve">358.03</d:t>
    </d:r>
  </si>
  <si>
    <d:r xmlns:d="http://schemas.openxmlformats.org/spreadsheetml/2006/main">
      <d:rPr>
        <d:sz val="9"/>
        <d:rFont val="Times New Roman"/>
      </d:rPr>
      <d:t xml:space="preserve">297.97</d:t>
    </d:r>
  </si>
  <si>
    <d:r xmlns:d="http://schemas.openxmlformats.org/spreadsheetml/2006/main">
      <d:rPr>
        <d:sz val="9"/>
        <d:rFont val="Times New Roman"/>
      </d:rPr>
      <d:t xml:space="preserve">280.45</d:t>
    </d:r>
  </si>
  <si>
    <d:r xmlns:d="http://schemas.openxmlformats.org/spreadsheetml/2006/main">
      <d:rPr>
        <d:sz val="9"/>
        <d:rFont val="Times New Roman"/>
      </d:rPr>
      <d:t xml:space="preserve">276.93</d:t>
    </d:r>
  </si>
  <si>
    <d:r xmlns:d="http://schemas.openxmlformats.org/spreadsheetml/2006/main">
      <d:rPr>
        <d:sz val="9"/>
        <d:rFont val="Times New Roman"/>
      </d:rPr>
      <d:t xml:space="preserve">279.98</d:t>
    </d:r>
  </si>
  <si>
    <d:r xmlns:d="http://schemas.openxmlformats.org/spreadsheetml/2006/main">
      <d:rPr>
        <d:sz val="9"/>
        <d:rFont val="Times New Roman"/>
      </d:rPr>
      <d:t xml:space="preserve">226.54</d:t>
    </d:r>
  </si>
  <si>
    <d:r xmlns:d="http://schemas.openxmlformats.org/spreadsheetml/2006/main">
      <d:rPr>
        <d:sz val="9"/>
        <d:rFont val="Times New Roman"/>
      </d:rPr>
      <d:t xml:space="preserve">269.12</d:t>
    </d:r>
  </si>
  <si>
    <d:r xmlns:d="http://schemas.openxmlformats.org/spreadsheetml/2006/main">
      <d:rPr>
        <d:sz val="9"/>
        <d:rFont val="Times New Roman"/>
      </d:rPr>
      <d:t xml:space="preserve">2,629.53</d:t>
    </d:r>
  </si>
  <si>
    <d:r xmlns:d="http://schemas.openxmlformats.org/spreadsheetml/2006/main">
      <d:rPr>
        <d:sz val="9"/>
        <d:rFont val="Times New Roman"/>
      </d:rPr>
      <d:t xml:space="preserve">10.40</d:t>
    </d:r>
  </si>
  <si>
    <d:r xmlns:d="http://schemas.openxmlformats.org/spreadsheetml/2006/main">
      <d:rPr>
        <d:sz val="9"/>
        <d:rFont val="Times New Roman"/>
      </d:rPr>
      <d:t xml:space="preserve">21.11</d:t>
    </d:r>
  </si>
  <si>
    <d:r xmlns:d="http://schemas.openxmlformats.org/spreadsheetml/2006/main">
      <d:rPr>
        <d:sz val="9"/>
        <d:rFont val="Times New Roman"/>
      </d:rPr>
      <d:t xml:space="preserve">16.28</d:t>
    </d:r>
  </si>
  <si>
    <d:r xmlns:d="http://schemas.openxmlformats.org/spreadsheetml/2006/main">
      <d:rPr>
        <d:sz val="9"/>
        <d:rFont val="Times New Roman"/>
      </d:rPr>
      <d:t xml:space="preserve">20.99</d:t>
    </d:r>
  </si>
  <si>
    <d:r xmlns:d="http://schemas.openxmlformats.org/spreadsheetml/2006/main">
      <d:rPr>
        <d:sz val="9"/>
        <d:rFont val="Times New Roman"/>
      </d:rPr>
      <d:t xml:space="preserve">21.54</d:t>
    </d:r>
  </si>
  <si>
    <d:r xmlns:d="http://schemas.openxmlformats.org/spreadsheetml/2006/main">
      <d:rPr>
        <d:sz val="9"/>
        <d:rFont val="Times New Roman"/>
      </d:rPr>
      <d:t xml:space="preserve">54.59</d:t>
    </d:r>
  </si>
  <si>
    <d:r xmlns:d="http://schemas.openxmlformats.org/spreadsheetml/2006/main">
      <d:rPr>
        <d:sz val="9"/>
        <d:rFont val="Times New Roman"/>
      </d:rPr>
      <d:t xml:space="preserve">45.37</d:t>
    </d:r>
  </si>
  <si>
    <d:r xmlns:d="http://schemas.openxmlformats.org/spreadsheetml/2006/main">
      <d:rPr>
        <d:sz val="9"/>
        <d:rFont val="Times New Roman"/>
      </d:rPr>
      <d:t xml:space="preserve">32.50</d:t>
    </d:r>
  </si>
  <si>
    <d:r xmlns:d="http://schemas.openxmlformats.org/spreadsheetml/2006/main">
      <d:rPr>
        <d:sz val="9"/>
        <d:rFont val="Times New Roman"/>
      </d:rPr>
      <d:t xml:space="preserve">-2,529.13</d:t>
    </d:r>
  </si>
  <si>
    <d:r xmlns:d="http://schemas.openxmlformats.org/spreadsheetml/2006/main">
      <d:rPr>
        <d:sz val="9"/>
        <d:rFont val="Times New Roman"/>
      </d:rPr>
      <d:t xml:space="preserve">1,892.83</d:t>
    </d:r>
  </si>
  <si>
    <d:r xmlns:d="http://schemas.openxmlformats.org/spreadsheetml/2006/main">
      <d:rPr>
        <d:sz val="9"/>
        <d:rFont val="Times New Roman"/>
      </d:rPr>
      <d:t xml:space="preserve">2,051.62</d:t>
    </d:r>
  </si>
  <si>
    <d:r xmlns:d="http://schemas.openxmlformats.org/spreadsheetml/2006/main">
      <d:rPr>
        <d:sz val="9"/>
        <d:rFont val="Times New Roman"/>
      </d:rPr>
      <d:t xml:space="preserve">2,157.52</d:t>
    </d:r>
  </si>
  <si>
    <d:r xmlns:d="http://schemas.openxmlformats.org/spreadsheetml/2006/main">
      <d:rPr>
        <d:sz val="9"/>
        <d:rFont val="Times New Roman"/>
      </d:rPr>
      <d:t xml:space="preserve">2,164.66</d:t>
    </d:r>
  </si>
  <si>
    <d:r xmlns:d="http://schemas.openxmlformats.org/spreadsheetml/2006/main">
      <d:rPr>
        <d:sz val="9"/>
        <d:rFont val="Times New Roman"/>
      </d:rPr>
      <d:t xml:space="preserve">2,199.57</d:t>
    </d:r>
  </si>
  <si>
    <d:r xmlns:d="http://schemas.openxmlformats.org/spreadsheetml/2006/main">
      <d:rPr>
        <d:sz val="9"/>
        <d:rFont val="Times New Roman"/>
      </d:rPr>
      <d:t xml:space="preserve">2,135.14</d:t>
    </d:r>
  </si>
  <si>
    <d:r xmlns:d="http://schemas.openxmlformats.org/spreadsheetml/2006/main">
      <d:rPr>
        <d:sz val="9"/>
        <d:rFont val="Times New Roman"/>
      </d:rPr>
      <d:t xml:space="preserve">2,092.80</d:t>
    </d:r>
  </si>
  <si>
    <d:r xmlns:d="http://schemas.openxmlformats.org/spreadsheetml/2006/main">
      <d:rPr>
        <d:sz val="9"/>
        <d:rFont val="Times New Roman"/>
      </d:rPr>
      <d:t xml:space="preserve">2,080.30</d:t>
    </d:r>
  </si>
  <si>
    <d:r xmlns:d="http://schemas.openxmlformats.org/spreadsheetml/2006/main">
      <d:rPr>
        <d:sz val="9"/>
        <d:rFont val="Times New Roman"/>
      </d:rPr>
      <d:t xml:space="preserve">200.90</d:t>
    </d:r>
  </si>
  <si>
    <d:r xmlns:d="http://schemas.openxmlformats.org/spreadsheetml/2006/main">
      <d:rPr>
        <d:sz val="9"/>
        <d:rFont val="Times New Roman"/>
      </d:rPr>
      <d:t xml:space="preserve">1.13</d:t>
    </d:r>
  </si>
  <si>
    <d:r xmlns:d="http://schemas.openxmlformats.org/spreadsheetml/2006/main">
      <d:rPr>
        <d:sz val="9"/>
        <d:rFont val="Times New Roman"/>
      </d:rPr>
      <d:t xml:space="preserve">1.07</d:t>
    </d:r>
  </si>
  <si>
    <d:r xmlns:d="http://schemas.openxmlformats.org/spreadsheetml/2006/main">
      <d:rPr>
        <d:sz val="9"/>
        <d:rFont val="Times New Roman"/>
      </d:rPr>
      <d:t xml:space="preserve">0.94</d:t>
    </d:r>
  </si>
  <si>
    <d:r xmlns:d="http://schemas.openxmlformats.org/spreadsheetml/2006/main">
      <d:rPr>
        <d:sz val="9"/>
        <d:rFont val="Times New Roman"/>
      </d:rPr>
      <d:t xml:space="preserve">0.87</d:t>
    </d:r>
  </si>
  <si>
    <d:r xmlns:d="http://schemas.openxmlformats.org/spreadsheetml/2006/main">
      <d:rPr>
        <d:sz val="9"/>
        <d:rFont val="Times New Roman"/>
      </d:rPr>
      <d:t xml:space="preserve">0.81</d:t>
    </d:r>
  </si>
  <si>
    <d:r xmlns:d="http://schemas.openxmlformats.org/spreadsheetml/2006/main">
      <d:rPr>
        <d:sz val="9"/>
        <d:rFont val="Times New Roman"/>
      </d:rPr>
      <d:t xml:space="preserve">1,127.78</d:t>
    </d:r>
  </si>
  <si>
    <d:r xmlns:d="http://schemas.openxmlformats.org/spreadsheetml/2006/main">
      <d:rPr>
        <d:sz val="9"/>
        <d:rFont val="Times New Roman"/>
      </d:rPr>
      <d:t xml:space="preserve">-246.00</d:t>
    </d:r>
  </si>
  <si>
    <d:r xmlns:d="http://schemas.openxmlformats.org/spreadsheetml/2006/main">
      <d:rPr>
        <d:sz val="9"/>
        <d:rFont val="Times New Roman"/>
      </d:rPr>
      <d:t xml:space="preserve">63.00</d:t>
    </d:r>
  </si>
  <si>
    <d:r xmlns:d="http://schemas.openxmlformats.org/spreadsheetml/2006/main">
      <d:rPr>
        <d:sz val="9"/>
        <d:rFont val="Times New Roman"/>
      </d:rPr>
      <d:t xml:space="preserve">674.00</d:t>
    </d:r>
  </si>
  <si>
    <d:r xmlns:d="http://schemas.openxmlformats.org/spreadsheetml/2006/main">
      <d:rPr>
        <d:sz val="9"/>
        <d:rFont val="Times New Roman"/>
      </d:rPr>
      <d:t xml:space="preserve">82.00</d:t>
    </d:r>
  </si>
  <si>
    <d:r xmlns:d="http://schemas.openxmlformats.org/spreadsheetml/2006/main">
      <d:rPr>
        <d:sz val="9"/>
        <d:rFont val="Times New Roman"/>
      </d:rPr>
      <d:t xml:space="preserve">407.00</d:t>
    </d:r>
  </si>
  <si>
    <d:r xmlns:d="http://schemas.openxmlformats.org/spreadsheetml/2006/main">
      <d:rPr>
        <d:sz val="9"/>
        <d:rFont val="Times New Roman"/>
      </d:rPr>
      <d:t xml:space="preserve">546.00</d:t>
    </d:r>
  </si>
  <si>
    <d:r xmlns:d="http://schemas.openxmlformats.org/spreadsheetml/2006/main">
      <d:rPr>
        <d:sz val="9"/>
        <d:rFont val="Times New Roman"/>
      </d:rPr>
      <d:t xml:space="preserve">212.00</d:t>
    </d:r>
  </si>
  <si>
    <d:r xmlns:d="http://schemas.openxmlformats.org/spreadsheetml/2006/main">
      <d:rPr>
        <d:sz val="9"/>
        <d:rFont val="Times New Roman"/>
      </d:rPr>
      <d:t xml:space="preserve">-121.20</d:t>
    </d:r>
  </si>
  <si>
    <d:r xmlns:d="http://schemas.openxmlformats.org/spreadsheetml/2006/main">
      <d:rPr>
        <d:sz val="9"/>
        <d:rFont val="Times New Roman"/>
      </d:rPr>
      <d:t xml:space="preserve">NO, NE</d:t>
    </d:r>
  </si>
  <si>
    <d:r xmlns:d="http://schemas.openxmlformats.org/spreadsheetml/2006/main">
      <d:rPr>
        <d:sz val="9"/>
        <d:rFont val="Times New Roman"/>
      </d:rPr>
      <d:t xml:space="preserve">IE, NE, NO</d:t>
    </d:r>
  </si>
  <si>
    <d:r xmlns:d="http://schemas.openxmlformats.org/spreadsheetml/2006/main">
      <d:rPr>
        <d:sz val="9"/>
        <d:rFont val="Times New Roman"/>
      </d:rPr>
      <d:t xml:space="preserve">NE, NO, IE</d:t>
    </d:r>
  </si>
  <si>
    <d:r xmlns:d="http://schemas.openxmlformats.org/spreadsheetml/2006/main">
      <d:rPr>
        <d:sz val="9"/>
        <d:rFont val="Times New Roman"/>
      </d:rPr>
      <d:t xml:space="preserve">NO, NE, IE</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</si>
  <si>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</si>
  <si>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3,189.73</d:t>
    </d:r>
  </si>
  <si>
    <d:r xmlns:d="http://schemas.openxmlformats.org/spreadsheetml/2006/main">
      <d:rPr>
        <d:sz val="9"/>
        <d:rFont val="Times New Roman"/>
      </d:rPr>
      <d:t xml:space="preserve">2,850.41</d:t>
    </d:r>
  </si>
  <si>
    <d:r xmlns:d="http://schemas.openxmlformats.org/spreadsheetml/2006/main">
      <d:rPr>
        <d:sz val="9"/>
        <d:rFont val="Times New Roman"/>
      </d:rPr>
      <d:t xml:space="preserve">2,724.52</d:t>
    </d:r>
  </si>
  <si>
    <d:r xmlns:d="http://schemas.openxmlformats.org/spreadsheetml/2006/main">
      <d:rPr>
        <d:sz val="9"/>
        <d:rFont val="Times New Roman"/>
      </d:rPr>
      <d:t xml:space="preserve">2,698.74</d:t>
    </d:r>
  </si>
  <si>
    <d:r xmlns:d="http://schemas.openxmlformats.org/spreadsheetml/2006/main">
      <d:rPr>
        <d:sz val="9"/>
        <d:rFont val="Times New Roman"/>
      </d:rPr>
      <d:t xml:space="preserve">2,848.38</d:t>
    </d:r>
  </si>
  <si>
    <d:r xmlns:d="http://schemas.openxmlformats.org/spreadsheetml/2006/main">
      <d:rPr>
        <d:sz val="9"/>
        <d:rFont val="Times New Roman"/>
      </d:rPr>
      <d:t xml:space="preserve">2,968.16</d:t>
    </d:r>
  </si>
  <si>
    <d:r xmlns:d="http://schemas.openxmlformats.org/spreadsheetml/2006/main">
      <d:rPr>
        <d:sz val="9"/>
        <d:rFont val="Times New Roman"/>
      </d:rPr>
      <d:t xml:space="preserve">2,650.67</d:t>
    </d:r>
  </si>
  <si>
    <d:r xmlns:d="http://schemas.openxmlformats.org/spreadsheetml/2006/main">
      <d:rPr>
        <d:sz val="9"/>
        <d:rFont val="Times New Roman"/>
      </d:rPr>
      <d:t xml:space="preserve">2,321.66</d:t>
    </d:r>
  </si>
  <si>
    <d:r xmlns:d="http://schemas.openxmlformats.org/spreadsheetml/2006/main">
      <d:rPr>
        <d:sz val="9"/>
        <d:rFont val="Times New Roman"/>
      </d:rPr>
      <d:t xml:space="preserve">10.69</d:t>
    </d:r>
  </si>
  <si>
    <d:r xmlns:d="http://schemas.openxmlformats.org/spreadsheetml/2006/main">
      <d:rPr>
        <d:sz val="9"/>
        <d:rFont val="Times New Roman"/>
      </d:rPr>
      <d:t xml:space="preserve">1,107.82</d:t>
    </d:r>
  </si>
  <si>
    <d:r xmlns:d="http://schemas.openxmlformats.org/spreadsheetml/2006/main">
      <d:rPr>
        <d:sz val="9"/>
        <d:rFont val="Times New Roman"/>
      </d:rPr>
      <d:t xml:space="preserve">1,089.76</d:t>
    </d:r>
  </si>
  <si>
    <d:r xmlns:d="http://schemas.openxmlformats.org/spreadsheetml/2006/main">
      <d:rPr>
        <d:sz val="9"/>
        <d:rFont val="Times New Roman"/>
      </d:rPr>
      <d:t xml:space="preserve">1,256.23</d:t>
    </d:r>
  </si>
  <si>
    <d:r xmlns:d="http://schemas.openxmlformats.org/spreadsheetml/2006/main">
      <d:rPr>
        <d:sz val="9"/>
        <d:rFont val="Times New Roman"/>
      </d:rPr>
      <d:t xml:space="preserve">1,169.26</d:t>
    </d:r>
  </si>
  <si>
    <d:r xmlns:d="http://schemas.openxmlformats.org/spreadsheetml/2006/main">
      <d:rPr>
        <d:sz val="9"/>
        <d:rFont val="Times New Roman"/>
      </d:rPr>
      <d:t xml:space="preserve">1,378.68</d:t>
    </d:r>
  </si>
  <si>
    <d:r xmlns:d="http://schemas.openxmlformats.org/spreadsheetml/2006/main">
      <d:rPr>
        <d:sz val="9"/>
        <d:rFont val="Times New Roman"/>
      </d:rPr>
      <d:t xml:space="preserve">1,504.25</d:t>
    </d:r>
  </si>
  <si>
    <d:r xmlns:d="http://schemas.openxmlformats.org/spreadsheetml/2006/main">
      <d:rPr>
        <d:sz val="9"/>
        <d:rFont val="Times New Roman"/>
      </d:rPr>
      <d:t xml:space="preserve">1,613.39</d:t>
    </d:r>
  </si>
  <si>
    <d:r xmlns:d="http://schemas.openxmlformats.org/spreadsheetml/2006/main">
      <d:rPr>
        <d:sz val="9"/>
        <d:rFont val="Times New Roman"/>
      </d:rPr>
      <d:t xml:space="preserve">1,521.96</d:t>
    </d:r>
  </si>
  <si>
    <d:r xmlns:d="http://schemas.openxmlformats.org/spreadsheetml/2006/main">
      <d:rPr>
        <d:sz val="9"/>
        <d:rFont val="Times New Roman"/>
      </d:rPr>
      <d:t xml:space="preserve">145.69</d:t>
    </d:r>
  </si>
  <si>
    <d:r xmlns:d="http://schemas.openxmlformats.org/spreadsheetml/2006/main">
      <d:rPr>
        <d:sz val="9"/>
        <d:rFont val="Times New Roman"/>
      </d:rPr>
      <d:t xml:space="preserve">2,081.91</d:t>
    </d:r>
  </si>
  <si>
    <d:r xmlns:d="http://schemas.openxmlformats.org/spreadsheetml/2006/main">
      <d:rPr>
        <d:sz val="9"/>
        <d:rFont val="Times New Roman"/>
      </d:rPr>
      <d:t xml:space="preserve">1,760.65</d:t>
    </d:r>
  </si>
  <si>
    <d:r xmlns:d="http://schemas.openxmlformats.org/spreadsheetml/2006/main">
      <d:rPr>
        <d:sz val="9"/>
        <d:rFont val="Times New Roman"/>
      </d:rPr>
      <d:t xml:space="preserve">1,468.29</d:t>
    </d:r>
  </si>
  <si>
    <d:r xmlns:d="http://schemas.openxmlformats.org/spreadsheetml/2006/main">
      <d:rPr>
        <d:sz val="9"/>
        <d:rFont val="Times New Roman"/>
      </d:rPr>
      <d:t xml:space="preserve">1,529.48</d:t>
    </d:r>
  </si>
  <si>
    <d:r xmlns:d="http://schemas.openxmlformats.org/spreadsheetml/2006/main">
      <d:rPr>
        <d:sz val="9"/>
        <d:rFont val="Times New Roman"/>
      </d:rPr>
      <d:t xml:space="preserve">1,469.70</d:t>
    </d:r>
  </si>
  <si>
    <d:r xmlns:d="http://schemas.openxmlformats.org/spreadsheetml/2006/main">
      <d:rPr>
        <d:sz val="9"/>
        <d:rFont val="Times New Roman"/>
      </d:rPr>
      <d:t xml:space="preserve">1,463.91</d:t>
    </d:r>
  </si>
  <si>
    <d:r xmlns:d="http://schemas.openxmlformats.org/spreadsheetml/2006/main">
      <d:rPr>
        <d:sz val="9"/>
        <d:rFont val="Times New Roman"/>
      </d:rPr>
      <d:t xml:space="preserve">1,037.28</d:t>
    </d:r>
  </si>
  <si>
    <d:r xmlns:d="http://schemas.openxmlformats.org/spreadsheetml/2006/main">
      <d:rPr>
        <d:sz val="9"/>
        <d:rFont val="Times New Roman"/>
      </d:rPr>
      <d:t xml:space="preserve">799.71</d:t>
    </d:r>
  </si>
  <si>
    <d:r xmlns:d="http://schemas.openxmlformats.org/spreadsheetml/2006/main">
      <d:rPr>
        <d:sz val="9"/>
        <d:rFont val="Times New Roman"/>
      </d:rPr>
      <d:t xml:space="preserve">-45.89</d:t>
    </d:r>
  </si>
  <si>
    <d:r xmlns:d="http://schemas.openxmlformats.org/spreadsheetml/2006/main">
      <d:rPr>
        <d:sz val="9"/>
        <d:rFont val="Times New Roman"/>
      </d:rPr>
      <d:t xml:space="preserve">5,834.94</d:t>
    </d:r>
  </si>
  <si>
    <d:r xmlns:d="http://schemas.openxmlformats.org/spreadsheetml/2006/main">
      <d:rPr>
        <d:sz val="9"/>
        <d:rFont val="Times New Roman"/>
      </d:rPr>
      <d:t xml:space="preserve">5,395.00</d:t>
    </d:r>
  </si>
  <si>
    <d:r xmlns:d="http://schemas.openxmlformats.org/spreadsheetml/2006/main">
      <d:rPr>
        <d:sz val="9"/>
        <d:rFont val="Times New Roman"/>
      </d:rPr>
      <d:t xml:space="preserve">6,490.47</d:t>
    </d:r>
  </si>
  <si>
    <d:r xmlns:d="http://schemas.openxmlformats.org/spreadsheetml/2006/main">
      <d:rPr>
        <d:sz val="9"/>
        <d:rFont val="Times New Roman"/>
      </d:rPr>
      <d:t xml:space="preserve">6,419.56</d:t>
    </d:r>
  </si>
  <si>
    <d:r xmlns:d="http://schemas.openxmlformats.org/spreadsheetml/2006/main">
      <d:rPr>
        <d:sz val="9"/>
        <d:rFont val="Times New Roman"/>
      </d:rPr>
      <d:t xml:space="preserve">5,777.68</d:t>
    </d:r>
  </si>
  <si>
    <d:r xmlns:d="http://schemas.openxmlformats.org/spreadsheetml/2006/main">
      <d:rPr>
        <d:sz val="9"/>
        <d:rFont val="Times New Roman"/>
      </d:rPr>
      <d:t xml:space="preserve">5,208.15</d:t>
    </d:r>
  </si>
  <si>
    <d:r xmlns:d="http://schemas.openxmlformats.org/spreadsheetml/2006/main">
      <d:rPr>
        <d:sz val="9"/>
        <d:rFont val="Times New Roman"/>
      </d:rPr>
      <d:t xml:space="preserve">4,044.62</d:t>
    </d:r>
  </si>
  <si>
    <d:r xmlns:d="http://schemas.openxmlformats.org/spreadsheetml/2006/main">
      <d:rPr>
        <d:sz val="9"/>
        <d:rFont val="Times New Roman"/>
      </d:rPr>
      <d:t xml:space="preserve">4,389.62</d:t>
    </d:r>
  </si>
  <si>
    <d:r xmlns:d="http://schemas.openxmlformats.org/spreadsheetml/2006/main">
      <d:rPr>
        <d:sz val="9"/>
        <d:rFont val="Times New Roman"/>
      </d:rPr>
      <d:t xml:space="preserve">-2.05</d:t>
    </d:r>
  </si>
  <si>
    <d:r xmlns:d="http://schemas.openxmlformats.org/spreadsheetml/2006/main">
      <d:rPr>
        <d:sz val="9"/>
        <d:rFont val="Times New Roman"/>
      </d:rPr>
      <d:t xml:space="preserve">7,143.13</d:t>
    </d:r>
  </si>
  <si>
    <d:r xmlns:d="http://schemas.openxmlformats.org/spreadsheetml/2006/main">
      <d:rPr>
        <d:sz val="9"/>
        <d:rFont val="Times New Roman"/>
      </d:rPr>
      <d:t xml:space="preserve">7,207.22</d:t>
    </d:r>
  </si>
  <si>
    <d:r xmlns:d="http://schemas.openxmlformats.org/spreadsheetml/2006/main">
      <d:rPr>
        <d:sz val="9"/>
        <d:rFont val="Times New Roman"/>
      </d:rPr>
      <d:t xml:space="preserve">7,239.08</d:t>
    </d:r>
  </si>
  <si>
    <d:r xmlns:d="http://schemas.openxmlformats.org/spreadsheetml/2006/main">
      <d:rPr>
        <d:sz val="9"/>
        <d:rFont val="Times New Roman"/>
      </d:rPr>
      <d:t xml:space="preserve">7,253.22</d:t>
    </d:r>
  </si>
  <si>
    <d:r xmlns:d="http://schemas.openxmlformats.org/spreadsheetml/2006/main">
      <d:rPr>
        <d:sz val="9"/>
        <d:rFont val="Times New Roman"/>
      </d:rPr>
      <d:t xml:space="preserve">7,253.64</d:t>
    </d:r>
  </si>
  <si>
    <d:r xmlns:d="http://schemas.openxmlformats.org/spreadsheetml/2006/main">
      <d:rPr>
        <d:sz val="9"/>
        <d:rFont val="Times New Roman"/>
      </d:rPr>
      <d:t xml:space="preserve">7,253.84</d:t>
    </d:r>
  </si>
  <si>
    <d:r xmlns:d="http://schemas.openxmlformats.org/spreadsheetml/2006/main">
      <d:rPr>
        <d:sz val="9"/>
        <d:rFont val="Times New Roman"/>
      </d:rPr>
      <d:t xml:space="preserve">7,254.04</d:t>
    </d:r>
  </si>
  <si>
    <d:r xmlns:d="http://schemas.openxmlformats.org/spreadsheetml/2006/main">
      <d:rPr>
        <d:sz val="9"/>
        <d:rFont val="Times New Roman"/>
      </d:rPr>
      <d:t xml:space="preserve">7,254.24</d:t>
    </d:r>
  </si>
  <si>
    <d:r xmlns:d="http://schemas.openxmlformats.org/spreadsheetml/2006/main">
      <d:rPr>
        <d:sz val="9"/>
        <d:rFont val="Times New Roman"/>
      </d:rPr>
      <d:t xml:space="preserve">47.17</d:t>
    </d:r>
  </si>
  <si>
    <d:r xmlns:d="http://schemas.openxmlformats.org/spreadsheetml/2006/main">
      <d:rPr>
        <d:sz val="9"/>
        <d:rFont val="Times New Roman"/>
      </d:rPr>
      <d:t xml:space="preserve">NE, NA, IE</d:t>
    </d:r>
  </si>
  <si>
    <d:r xmlns:d="http://schemas.openxmlformats.org/spreadsheetml/2006/main">
      <d:rPr>
        <d:sz val="9"/>
        <d:rFont val="Times New Roman"/>
      </d:rPr>
      <d:t xml:space="preserve">NE, IE, NA</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</si>
  <si>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</si>
  <si>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</si>
  <si>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b/>
        <d:sz val="9"/>
        <d:rFont val="Times New Roman"/>
      </d:rPr>
      <d:t xml:space="preserve">Note: All footnotes for this table are given at the end of the table on sheet 6.</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</si>
  <si>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</si>
  <si>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</si>
  <si>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</si>
  <si>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</si>
  <si>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d:r xmlns:d="http://schemas.openxmlformats.org/spreadsheetml/2006/main">
      <d:rPr>
        <d:sz val="9"/>
        <d:rFont val="Times New Roman"/>
      </d:rPr>
      <d:t xml:space="preserve">34,456.02</d:t>
    </d:r>
  </si>
  <si>
    <d:r xmlns:d="http://schemas.openxmlformats.org/spreadsheetml/2006/main">
      <d:rPr>
        <d:sz val="9"/>
        <d:rFont val="Times New Roman"/>
      </d:rPr>
      <d:t xml:space="preserve">35,325.56</d:t>
    </d:r>
  </si>
  <si>
    <d:r xmlns:d="http://schemas.openxmlformats.org/spreadsheetml/2006/main">
      <d:rPr>
        <d:sz val="9"/>
        <d:rFont val="Times New Roman"/>
      </d:rPr>
      <d:t xml:space="preserve">34,576.45</d:t>
    </d:r>
  </si>
  <si>
    <d:r xmlns:d="http://schemas.openxmlformats.org/spreadsheetml/2006/main">
      <d:rPr>
        <d:sz val="9"/>
        <d:rFont val="Times New Roman"/>
      </d:rPr>
      <d:t xml:space="preserve">36,315.27</d:t>
    </d:r>
  </si>
  <si>
    <d:r xmlns:d="http://schemas.openxmlformats.org/spreadsheetml/2006/main">
      <d:rPr>
        <d:sz val="9"/>
        <d:rFont val="Times New Roman"/>
      </d:rPr>
      <d:t xml:space="preserve">36,001.79</d:t>
    </d:r>
  </si>
  <si>
    <d:r xmlns:d="http://schemas.openxmlformats.org/spreadsheetml/2006/main">
      <d:rPr>
        <d:sz val="9"/>
        <d:rFont val="Times New Roman"/>
      </d:rPr>
      <d:t xml:space="preserve">37,222.01</d:t>
    </d:r>
  </si>
  <si>
    <d:r xmlns:d="http://schemas.openxmlformats.org/spreadsheetml/2006/main">
      <d:rPr>
        <d:sz val="9"/>
        <d:rFont val="Times New Roman"/>
      </d:rPr>
      <d:t xml:space="preserve">37,083.83</d:t>
    </d:r>
  </si>
  <si>
    <d:r xmlns:d="http://schemas.openxmlformats.org/spreadsheetml/2006/main">
      <d:rPr>
        <d:sz val="9"/>
        <d:rFont val="Times New Roman"/>
      </d:rPr>
      <d:t xml:space="preserve">36,738.16</d:t>
    </d:r>
  </si>
  <si>
    <d:r xmlns:d="http://schemas.openxmlformats.org/spreadsheetml/2006/main">
      <d:rPr>
        <d:sz val="9"/>
        <d:rFont val="Times New Roman"/>
      </d:rPr>
      <d:t xml:space="preserve">37,541.43</d:t>
    </d:r>
  </si>
  <si>
    <d:r xmlns:d="http://schemas.openxmlformats.org/spreadsheetml/2006/main">
      <d:rPr>
        <d:sz val="9"/>
        <d:rFont val="Times New Roman"/>
      </d:rPr>
      <d:t xml:space="preserve">39,157.63</d:t>
    </d:r>
  </si>
  <si>
    <d:r xmlns:d="http://schemas.openxmlformats.org/spreadsheetml/2006/main">
      <d:rPr>
        <d:sz val="9"/>
        <d:rFont val="Times New Roman"/>
      </d:rPr>
      <d:t xml:space="preserve">31,373.46</d:t>
    </d:r>
  </si>
  <si>
    <d:r xmlns:d="http://schemas.openxmlformats.org/spreadsheetml/2006/main">
      <d:rPr>
        <d:sz val="9"/>
        <d:rFont val="Times New Roman"/>
      </d:rPr>
      <d:t xml:space="preserve">31,630.23</d:t>
    </d:r>
  </si>
  <si>
    <d:r xmlns:d="http://schemas.openxmlformats.org/spreadsheetml/2006/main">
      <d:rPr>
        <d:sz val="9"/>
        <d:rFont val="Times New Roman"/>
      </d:rPr>
      <d:t xml:space="preserve">30,700.10</d:t>
    </d:r>
  </si>
  <si>
    <d:r xmlns:d="http://schemas.openxmlformats.org/spreadsheetml/2006/main">
      <d:rPr>
        <d:sz val="9"/>
        <d:rFont val="Times New Roman"/>
      </d:rPr>
      <d:t xml:space="preserve">32,752.65</d:t>
    </d:r>
  </si>
  <si>
    <d:r xmlns:d="http://schemas.openxmlformats.org/spreadsheetml/2006/main">
      <d:rPr>
        <d:sz val="9"/>
        <d:rFont val="Times New Roman"/>
      </d:rPr>
      <d:t xml:space="preserve">32,979.52</d:t>
    </d:r>
  </si>
  <si>
    <d:r xmlns:d="http://schemas.openxmlformats.org/spreadsheetml/2006/main">
      <d:rPr>
        <d:sz val="9"/>
        <d:rFont val="Times New Roman"/>
      </d:rPr>
      <d:t xml:space="preserve">34,308.39</d:t>
    </d:r>
  </si>
  <si>
    <d:r xmlns:d="http://schemas.openxmlformats.org/spreadsheetml/2006/main">
      <d:rPr>
        <d:sz val="9"/>
        <d:rFont val="Times New Roman"/>
      </d:rPr>
      <d:t xml:space="preserve">34,335.34</d:t>
    </d:r>
  </si>
  <si>
    <d:r xmlns:d="http://schemas.openxmlformats.org/spreadsheetml/2006/main">
      <d:rPr>
        <d:sz val="9"/>
        <d:rFont val="Times New Roman"/>
      </d:rPr>
      <d:t xml:space="preserve">34,056.38</d:t>
    </d:r>
  </si>
  <si>
    <d:r xmlns:d="http://schemas.openxmlformats.org/spreadsheetml/2006/main">
      <d:rPr>
        <d:sz val="9"/>
        <d:rFont val="Times New Roman"/>
      </d:rPr>
      <d:t xml:space="preserve">34,926.93</d:t>
    </d:r>
  </si>
  <si>
    <d:r xmlns:d="http://schemas.openxmlformats.org/spreadsheetml/2006/main">
      <d:rPr>
        <d:sz val="9"/>
        <d:rFont val="Times New Roman"/>
      </d:rPr>
      <d:t xml:space="preserve">35,286.90</d:t>
    </d:r>
  </si>
  <si>
    <d:r xmlns:d="http://schemas.openxmlformats.org/spreadsheetml/2006/main">
      <d:rPr>
        <d:sz val="9"/>
        <d:rFont val="Times New Roman"/>
      </d:rPr>
      <d:t xml:space="preserve">9,929.33</d:t>
    </d:r>
  </si>
  <si>
    <d:r xmlns:d="http://schemas.openxmlformats.org/spreadsheetml/2006/main">
      <d:rPr>
        <d:sz val="9"/>
        <d:rFont val="Times New Roman"/>
      </d:rPr>
      <d:t xml:space="preserve">9,889.53</d:t>
    </d:r>
  </si>
  <si>
    <d:r xmlns:d="http://schemas.openxmlformats.org/spreadsheetml/2006/main">
      <d:rPr>
        <d:sz val="9"/>
        <d:rFont val="Times New Roman"/>
      </d:rPr>
      <d:t xml:space="preserve">10,851.82</d:t>
    </d:r>
  </si>
  <si>
    <d:r xmlns:d="http://schemas.openxmlformats.org/spreadsheetml/2006/main">
      <d:rPr>
        <d:sz val="9"/>
        <d:rFont val="Times New Roman"/>
      </d:rPr>
      <d:t xml:space="preserve">12,065.95</d:t>
    </d:r>
  </si>
  <si>
    <d:r xmlns:d="http://schemas.openxmlformats.org/spreadsheetml/2006/main">
      <d:rPr>
        <d:sz val="9"/>
        <d:rFont val="Times New Roman"/>
      </d:rPr>
      <d:t xml:space="preserve">12,330.32</d:t>
    </d:r>
  </si>
  <si>
    <d:r xmlns:d="http://schemas.openxmlformats.org/spreadsheetml/2006/main">
      <d:rPr>
        <d:sz val="9"/>
        <d:rFont val="Times New Roman"/>
      </d:rPr>
      <d:t xml:space="preserve">12,999.42</d:t>
    </d:r>
  </si>
  <si>
    <d:r xmlns:d="http://schemas.openxmlformats.org/spreadsheetml/2006/main">
      <d:rPr>
        <d:sz val="9"/>
        <d:rFont val="Times New Roman"/>
      </d:rPr>
      <d:t xml:space="preserve">13,097.24</d:t>
    </d:r>
  </si>
  <si>
    <d:r xmlns:d="http://schemas.openxmlformats.org/spreadsheetml/2006/main">
      <d:rPr>
        <d:sz val="9"/>
        <d:rFont val="Times New Roman"/>
      </d:rPr>
      <d:t xml:space="preserve">13,369.73</d:t>
    </d:r>
  </si>
  <si>
    <d:r xmlns:d="http://schemas.openxmlformats.org/spreadsheetml/2006/main">
      <d:rPr>
        <d:sz val="9"/>
        <d:rFont val="Times New Roman"/>
      </d:rPr>
      <d:t xml:space="preserve">13,319.68</d:t>
    </d:r>
  </si>
  <si>
    <d:r xmlns:d="http://schemas.openxmlformats.org/spreadsheetml/2006/main">
      <d:rPr>
        <d:sz val="9"/>
        <d:rFont val="Times New Roman"/>
      </d:rPr>
      <d:t xml:space="preserve">13,647.30</d:t>
    </d:r>
  </si>
  <si>
    <d:r xmlns:d="http://schemas.openxmlformats.org/spreadsheetml/2006/main">
      <d:rPr>
        <d:sz val="9"/>
        <d:rFont val="Times New Roman"/>
      </d:rPr>
      <d:t xml:space="preserve">4,940.99</d:t>
    </d:r>
  </si>
  <si>
    <d:r xmlns:d="http://schemas.openxmlformats.org/spreadsheetml/2006/main">
      <d:rPr>
        <d:sz val="9"/>
        <d:rFont val="Times New Roman"/>
      </d:rPr>
      <d:t xml:space="preserve">4,518.60</d:t>
    </d:r>
  </si>
  <si>
    <d:r xmlns:d="http://schemas.openxmlformats.org/spreadsheetml/2006/main">
      <d:rPr>
        <d:sz val="9"/>
        <d:rFont val="Times New Roman"/>
      </d:rPr>
      <d:t xml:space="preserve">4,360.68</d:t>
    </d:r>
  </si>
  <si>
    <d:r xmlns:d="http://schemas.openxmlformats.org/spreadsheetml/2006/main">
      <d:rPr>
        <d:sz val="9"/>
        <d:rFont val="Times New Roman"/>
      </d:rPr>
      <d:t xml:space="preserve">4,488.32</d:t>
    </d:r>
  </si>
  <si>
    <d:r xmlns:d="http://schemas.openxmlformats.org/spreadsheetml/2006/main">
      <d:rPr>
        <d:sz val="9"/>
        <d:rFont val="Times New Roman"/>
      </d:rPr>
      <d:t xml:space="preserve">4,231.94</d:t>
    </d:r>
  </si>
  <si>
    <d:r xmlns:d="http://schemas.openxmlformats.org/spreadsheetml/2006/main">
      <d:rPr>
        <d:sz val="9"/>
        <d:rFont val="Times New Roman"/>
      </d:rPr>
      <d:t xml:space="preserve">4,565.81</d:t>
    </d:r>
  </si>
  <si>
    <d:r xmlns:d="http://schemas.openxmlformats.org/spreadsheetml/2006/main">
      <d:rPr>
        <d:sz val="9"/>
        <d:rFont val="Times New Roman"/>
      </d:rPr>
      <d:t xml:space="preserve">4,382.01</d:t>
    </d:r>
  </si>
  <si>
    <d:r xmlns:d="http://schemas.openxmlformats.org/spreadsheetml/2006/main">
      <d:rPr>
        <d:sz val="9"/>
        <d:rFont val="Times New Roman"/>
      </d:rPr>
      <d:t xml:space="preserve">4,171.68</d:t>
    </d:r>
  </si>
  <si>
    <d:r xmlns:d="http://schemas.openxmlformats.org/spreadsheetml/2006/main">
      <d:rPr>
        <d:sz val="9"/>
        <d:rFont val="Times New Roman"/>
      </d:rPr>
      <d:t xml:space="preserve">4,486.55</d:t>
    </d:r>
  </si>
  <si>
    <d:r xmlns:d="http://schemas.openxmlformats.org/spreadsheetml/2006/main">
      <d:rPr>
        <d:sz val="9"/>
        <d:rFont val="Times New Roman"/>
      </d:rPr>
      <d:t xml:space="preserve">4,218.98</d:t>
    </d:r>
  </si>
  <si>
    <d:r xmlns:d="http://schemas.openxmlformats.org/spreadsheetml/2006/main">
      <d:rPr>
        <d:sz val="9"/>
        <d:rFont val="Times New Roman"/>
      </d:rPr>
      <d:t xml:space="preserve">11,985.55</d:t>
    </d:r>
  </si>
  <si>
    <d:r xmlns:d="http://schemas.openxmlformats.org/spreadsheetml/2006/main">
      <d:rPr>
        <d:sz val="9"/>
        <d:rFont val="Times New Roman"/>
      </d:rPr>
      <d:t xml:space="preserve">12,303.51</d:t>
    </d:r>
  </si>
  <si>
    <d:r xmlns:d="http://schemas.openxmlformats.org/spreadsheetml/2006/main">
      <d:rPr>
        <d:sz val="9"/>
        <d:rFont val="Times New Roman"/>
      </d:rPr>
      <d:t xml:space="preserve">11,681.59</d:t>
    </d:r>
  </si>
  <si>
    <d:r xmlns:d="http://schemas.openxmlformats.org/spreadsheetml/2006/main">
      <d:rPr>
        <d:sz val="9"/>
        <d:rFont val="Times New Roman"/>
      </d:rPr>
      <d:t xml:space="preserve">11,893.63</d:t>
    </d:r>
  </si>
  <si>
    <d:r xmlns:d="http://schemas.openxmlformats.org/spreadsheetml/2006/main">
      <d:rPr>
        <d:sz val="9"/>
        <d:rFont val="Times New Roman"/>
      </d:rPr>
      <d:t xml:space="preserve">11,755.61</d:t>
    </d:r>
  </si>
  <si>
    <d:r xmlns:d="http://schemas.openxmlformats.org/spreadsheetml/2006/main">
      <d:rPr>
        <d:sz val="9"/>
        <d:rFont val="Times New Roman"/>
      </d:rPr>
      <d:t xml:space="preserve">11,997.28</d:t>
    </d:r>
  </si>
  <si>
    <d:r xmlns:d="http://schemas.openxmlformats.org/spreadsheetml/2006/main">
      <d:rPr>
        <d:sz val="9"/>
        <d:rFont val="Times New Roman"/>
      </d:rPr>
      <d:t xml:space="preserve">12,357.76</d:t>
    </d:r>
  </si>
  <si>
    <d:r xmlns:d="http://schemas.openxmlformats.org/spreadsheetml/2006/main">
      <d:rPr>
        <d:sz val="9"/>
        <d:rFont val="Times New Roman"/>
      </d:rPr>
      <d:t xml:space="preserve">12,515.37</d:t>
    </d:r>
  </si>
  <si>
    <d:r xmlns:d="http://schemas.openxmlformats.org/spreadsheetml/2006/main">
      <d:rPr>
        <d:sz val="9"/>
        <d:rFont val="Times New Roman"/>
      </d:rPr>
      <d:t xml:space="preserve">12,950.36</d:t>
    </d:r>
  </si>
  <si>
    <d:r xmlns:d="http://schemas.openxmlformats.org/spreadsheetml/2006/main">
      <d:rPr>
        <d:sz val="9"/>
        <d:rFont val="Times New Roman"/>
      </d:rPr>
      <d:t xml:space="preserve">13,395.21</d:t>
    </d:r>
  </si>
  <si>
    <d:r xmlns:d="http://schemas.openxmlformats.org/spreadsheetml/2006/main">
      <d:rPr>
        <d:sz val="9"/>
        <d:rFont val="Times New Roman"/>
      </d:rPr>
      <d:t xml:space="preserve">4,141.92</d:t>
    </d:r>
  </si>
  <si>
    <d:r xmlns:d="http://schemas.openxmlformats.org/spreadsheetml/2006/main">
      <d:rPr>
        <d:sz val="9"/>
        <d:rFont val="Times New Roman"/>
      </d:rPr>
      <d:t xml:space="preserve">4,511.20</d:t>
    </d:r>
  </si>
  <si>
    <d:r xmlns:d="http://schemas.openxmlformats.org/spreadsheetml/2006/main">
      <d:rPr>
        <d:sz val="9"/>
        <d:rFont val="Times New Roman"/>
      </d:rPr>
      <d:t xml:space="preserve">3,612.34</d:t>
    </d:r>
  </si>
  <si>
    <d:r xmlns:d="http://schemas.openxmlformats.org/spreadsheetml/2006/main">
      <d:rPr>
        <d:sz val="9"/>
        <d:rFont val="Times New Roman"/>
      </d:rPr>
      <d:t xml:space="preserve">3,995.12</d:t>
    </d:r>
  </si>
  <si>
    <d:r xmlns:d="http://schemas.openxmlformats.org/spreadsheetml/2006/main">
      <d:rPr>
        <d:sz val="9"/>
        <d:rFont val="Times New Roman"/>
      </d:rPr>
      <d:t xml:space="preserve">4,177.59</d:t>
    </d:r>
  </si>
  <si>
    <d:r xmlns:d="http://schemas.openxmlformats.org/spreadsheetml/2006/main">
      <d:rPr>
        <d:sz val="9"/>
        <d:rFont val="Times New Roman"/>
      </d:rPr>
      <d:t xml:space="preserve">4,542.72</d:t>
    </d:r>
  </si>
  <si>
    <d:r xmlns:d="http://schemas.openxmlformats.org/spreadsheetml/2006/main">
      <d:rPr>
        <d:sz val="9"/>
        <d:rFont val="Times New Roman"/>
      </d:rPr>
      <d:t xml:space="preserve">4,137.66</d:t>
    </d:r>
  </si>
  <si>
    <d:r xmlns:d="http://schemas.openxmlformats.org/spreadsheetml/2006/main">
      <d:rPr>
        <d:sz val="9"/>
        <d:rFont val="Times New Roman"/>
      </d:rPr>
      <d:t xml:space="preserve">3,680.10</d:t>
    </d:r>
  </si>
  <si>
    <d:r xmlns:d="http://schemas.openxmlformats.org/spreadsheetml/2006/main">
      <d:rPr>
        <d:sz val="9"/>
        <d:rFont val="Times New Roman"/>
      </d:rPr>
      <d:t xml:space="preserve">3,862.61</d:t>
    </d:r>
  </si>
  <si>
    <d:r xmlns:d="http://schemas.openxmlformats.org/spreadsheetml/2006/main">
      <d:rPr>
        <d:sz val="9"/>
        <d:rFont val="Times New Roman"/>
      </d:rPr>
      <d:t xml:space="preserve">3,786.07</d:t>
    </d:r>
  </si>
  <si>
    <d:r xmlns:d="http://schemas.openxmlformats.org/spreadsheetml/2006/main">
      <d:rPr>
        <d:sz val="9"/>
        <d:rFont val="Times New Roman"/>
      </d:rPr>
      <d:t xml:space="preserve">375.67</d:t>
    </d:r>
  </si>
  <si>
    <d:r xmlns:d="http://schemas.openxmlformats.org/spreadsheetml/2006/main">
      <d:rPr>
        <d:sz val="9"/>
        <d:rFont val="Times New Roman"/>
      </d:rPr>
      <d:t xml:space="preserve">407.39</d:t>
    </d:r>
  </si>
  <si>
    <d:r xmlns:d="http://schemas.openxmlformats.org/spreadsheetml/2006/main">
      <d:rPr>
        <d:sz val="9"/>
        <d:rFont val="Times New Roman"/>
      </d:rPr>
      <d:t xml:space="preserve">193.68</d:t>
    </d:r>
  </si>
  <si>
    <d:r xmlns:d="http://schemas.openxmlformats.org/spreadsheetml/2006/main">
      <d:rPr>
        <d:sz val="9"/>
        <d:rFont val="Times New Roman"/>
      </d:rPr>
      <d:t xml:space="preserve">309.64</d:t>
    </d:r>
  </si>
  <si>
    <d:r xmlns:d="http://schemas.openxmlformats.org/spreadsheetml/2006/main">
      <d:rPr>
        <d:sz val="9"/>
        <d:rFont val="Times New Roman"/>
      </d:rPr>
      <d:t xml:space="preserve">484.07</d:t>
    </d:r>
  </si>
  <si>
    <d:r xmlns:d="http://schemas.openxmlformats.org/spreadsheetml/2006/main">
      <d:rPr>
        <d:sz val="9"/>
        <d:rFont val="Times New Roman"/>
      </d:rPr>
      <d:t xml:space="preserve">203.15</d:t>
    </d:r>
  </si>
  <si>
    <d:r xmlns:d="http://schemas.openxmlformats.org/spreadsheetml/2006/main">
      <d:rPr>
        <d:sz val="9"/>
        <d:rFont val="Times New Roman"/>
      </d:rPr>
      <d:t xml:space="preserve">360.67</d:t>
    </d:r>
  </si>
  <si>
    <d:r xmlns:d="http://schemas.openxmlformats.org/spreadsheetml/2006/main">
      <d:rPr>
        <d:sz val="9"/>
        <d:rFont val="Times New Roman"/>
      </d:rPr>
      <d:t xml:space="preserve">319.51</d:t>
    </d:r>
  </si>
  <si>
    <d:r xmlns:d="http://schemas.openxmlformats.org/spreadsheetml/2006/main">
      <d:rPr>
        <d:sz val="9"/>
        <d:rFont val="Times New Roman"/>
      </d:rPr>
      <d:t xml:space="preserve">307.73</d:t>
    </d:r>
  </si>
  <si>
    <d:r xmlns:d="http://schemas.openxmlformats.org/spreadsheetml/2006/main">
      <d:rPr>
        <d:sz val="9"/>
        <d:rFont val="Times New Roman"/>
      </d:rPr>
      <d:t xml:space="preserve">239.35</d:t>
    </d:r>
  </si>
  <si>
    <d:r xmlns:d="http://schemas.openxmlformats.org/spreadsheetml/2006/main">
      <d:rPr>
        <d:sz val="9"/>
        <d:rFont val="Times New Roman"/>
      </d:rPr>
      <d:t xml:space="preserve">3,077.36</d:t>
    </d:r>
  </si>
  <si>
    <d:r xmlns:d="http://schemas.openxmlformats.org/spreadsheetml/2006/main">
      <d:rPr>
        <d:sz val="9"/>
        <d:rFont val="Times New Roman"/>
      </d:rPr>
      <d:t xml:space="preserve">3,685.22</d:t>
    </d:r>
  </si>
  <si>
    <d:r xmlns:d="http://schemas.openxmlformats.org/spreadsheetml/2006/main">
      <d:rPr>
        <d:sz val="9"/>
        <d:rFont val="Times New Roman"/>
      </d:rPr>
      <d:t xml:space="preserve">3,867.03</d:t>
    </d:r>
  </si>
  <si>
    <d:r xmlns:d="http://schemas.openxmlformats.org/spreadsheetml/2006/main">
      <d:rPr>
        <d:sz val="9"/>
        <d:rFont val="Times New Roman"/>
      </d:rPr>
      <d:t xml:space="preserve">3,558.56</d:t>
    </d:r>
  </si>
  <si>
    <d:r xmlns:d="http://schemas.openxmlformats.org/spreadsheetml/2006/main">
      <d:rPr>
        <d:sz val="9"/>
        <d:rFont val="Times New Roman"/>
      </d:rPr>
      <d:t xml:space="preserve">3,013.70</d:t>
    </d:r>
  </si>
  <si>
    <d:r xmlns:d="http://schemas.openxmlformats.org/spreadsheetml/2006/main">
      <d:rPr>
        <d:sz val="9"/>
        <d:rFont val="Times New Roman"/>
      </d:rPr>
      <d:t xml:space="preserve">2,888.70</d:t>
    </d:r>
  </si>
  <si>
    <d:r xmlns:d="http://schemas.openxmlformats.org/spreadsheetml/2006/main">
      <d:rPr>
        <d:sz val="9"/>
        <d:rFont val="Times New Roman"/>
      </d:rPr>
      <d:t xml:space="preserve">2,726.11</d:t>
    </d:r>
  </si>
  <si>
    <d:r xmlns:d="http://schemas.openxmlformats.org/spreadsheetml/2006/main">
      <d:rPr>
        <d:sz val="9"/>
        <d:rFont val="Times New Roman"/>
      </d:rPr>
      <d:t xml:space="preserve">2,674.58</d:t>
    </d:r>
  </si>
  <si>
    <d:r xmlns:d="http://schemas.openxmlformats.org/spreadsheetml/2006/main">
      <d:rPr>
        <d:sz val="9"/>
        <d:rFont val="Times New Roman"/>
      </d:rPr>
      <d:t xml:space="preserve">2,611.03</d:t>
    </d:r>
  </si>
  <si>
    <d:r xmlns:d="http://schemas.openxmlformats.org/spreadsheetml/2006/main">
      <d:rPr>
        <d:sz val="9"/>
        <d:rFont val="Times New Roman"/>
      </d:rPr>
      <d:t xml:space="preserve">3,792.80</d:t>
    </d:r>
  </si>
  <si>
    <d:r xmlns:d="http://schemas.openxmlformats.org/spreadsheetml/2006/main">
      <d:rPr>
        <d:sz val="9"/>
        <d:rFont val="Times New Roman"/>
      </d:rPr>
      <d:t xml:space="preserve">16.06</d:t>
    </d:r>
  </si>
  <si>
    <d:r xmlns:d="http://schemas.openxmlformats.org/spreadsheetml/2006/main">
      <d:rPr>
        <d:sz val="9"/>
        <d:rFont val="Times New Roman"/>
      </d:rPr>
      <d:t xml:space="preserve">18.38</d:t>
    </d:r>
  </si>
  <si>
    <d:r xmlns:d="http://schemas.openxmlformats.org/spreadsheetml/2006/main">
      <d:rPr>
        <d:sz val="9"/>
        <d:rFont val="Times New Roman"/>
      </d:rPr>
      <d:t xml:space="preserve">19.27</d:t>
    </d:r>
  </si>
  <si>
    <d:r xmlns:d="http://schemas.openxmlformats.org/spreadsheetml/2006/main">
      <d:rPr>
        <d:sz val="9"/>
        <d:rFont val="Times New Roman"/>
      </d:rPr>
      <d:t xml:space="preserve">17.92</d:t>
    </d:r>
  </si>
  <si>
    <d:r xmlns:d="http://schemas.openxmlformats.org/spreadsheetml/2006/main">
      <d:rPr>
        <d:sz val="9"/>
        <d:rFont val="Times New Roman"/>
      </d:rPr>
      <d:t xml:space="preserve">16.90</d:t>
    </d:r>
  </si>
  <si>
    <d:r xmlns:d="http://schemas.openxmlformats.org/spreadsheetml/2006/main">
      <d:rPr>
        <d:sz val="9"/>
        <d:rFont val="Times New Roman"/>
      </d:rPr>
      <d:t xml:space="preserve">22.29</d:t>
    </d:r>
  </si>
  <si>
    <d:r xmlns:d="http://schemas.openxmlformats.org/spreadsheetml/2006/main">
      <d:rPr>
        <d:sz val="9"/>
        <d:rFont val="Times New Roman"/>
      </d:rPr>
      <d:t xml:space="preserve">16.45</d:t>
    </d:r>
  </si>
  <si>
    <d:r xmlns:d="http://schemas.openxmlformats.org/spreadsheetml/2006/main">
      <d:rPr>
        <d:sz val="9"/>
        <d:rFont val="Times New Roman"/>
      </d:rPr>
      <d:t xml:space="preserve">14.86</d:t>
    </d:r>
  </si>
  <si>
    <d:r xmlns:d="http://schemas.openxmlformats.org/spreadsheetml/2006/main">
      <d:rPr>
        <d:sz val="9"/>
        <d:rFont val="Times New Roman"/>
      </d:rPr>
      <d:t xml:space="preserve">13.26</d:t>
    </d:r>
  </si>
  <si>
    <d:r xmlns:d="http://schemas.openxmlformats.org/spreadsheetml/2006/main">
      <d:rPr>
        <d:sz val="9"/>
        <d:rFont val="Times New Roman"/>
      </d:rPr>
      <d:t xml:space="preserve">17.39</d:t>
    </d:r>
  </si>
  <si>
    <d:r xmlns:d="http://schemas.openxmlformats.org/spreadsheetml/2006/main">
      <d:rPr>
        <d:sz val="9"/>
        <d:rFont val="Times New Roman"/>
      </d:rPr>
      <d:t xml:space="preserve">3,061.31</d:t>
    </d:r>
  </si>
  <si>
    <d:r xmlns:d="http://schemas.openxmlformats.org/spreadsheetml/2006/main">
      <d:rPr>
        <d:sz val="9"/>
        <d:rFont val="Times New Roman"/>
      </d:rPr>
      <d:t xml:space="preserve">3,666.84</d:t>
    </d:r>
  </si>
  <si>
    <d:r xmlns:d="http://schemas.openxmlformats.org/spreadsheetml/2006/main">
      <d:rPr>
        <d:sz val="9"/>
        <d:rFont val="Times New Roman"/>
      </d:rPr>
      <d:t xml:space="preserve">3,847.76</d:t>
    </d:r>
  </si>
  <si>
    <d:r xmlns:d="http://schemas.openxmlformats.org/spreadsheetml/2006/main">
      <d:rPr>
        <d:sz val="9"/>
        <d:rFont val="Times New Roman"/>
      </d:rPr>
      <d:t xml:space="preserve">3,540.65</d:t>
    </d:r>
  </si>
  <si>
    <d:r xmlns:d="http://schemas.openxmlformats.org/spreadsheetml/2006/main">
      <d:rPr>
        <d:sz val="9"/>
        <d:rFont val="Times New Roman"/>
      </d:rPr>
      <d:t xml:space="preserve">2,996.80</d:t>
    </d:r>
  </si>
  <si>
    <d:r xmlns:d="http://schemas.openxmlformats.org/spreadsheetml/2006/main">
      <d:rPr>
        <d:sz val="9"/>
        <d:rFont val="Times New Roman"/>
      </d:rPr>
      <d:t xml:space="preserve">2,866.41</d:t>
    </d:r>
  </si>
  <si>
    <d:r xmlns:d="http://schemas.openxmlformats.org/spreadsheetml/2006/main">
      <d:rPr>
        <d:sz val="9"/>
        <d:rFont val="Times New Roman"/>
      </d:rPr>
      <d:t xml:space="preserve">2,709.66</d:t>
    </d:r>
  </si>
  <si>
    <d:r xmlns:d="http://schemas.openxmlformats.org/spreadsheetml/2006/main">
      <d:rPr>
        <d:sz val="9"/>
        <d:rFont val="Times New Roman"/>
      </d:rPr>
      <d:t xml:space="preserve">2,659.72</d:t>
    </d:r>
  </si>
  <si>
    <d:r xmlns:d="http://schemas.openxmlformats.org/spreadsheetml/2006/main">
      <d:rPr>
        <d:sz val="9"/>
        <d:rFont val="Times New Roman"/>
      </d:rPr>
      <d:t xml:space="preserve">2,597.77</d:t>
    </d:r>
  </si>
  <si>
    <d:r xmlns:d="http://schemas.openxmlformats.org/spreadsheetml/2006/main">
      <d:rPr>
        <d:sz val="9"/>
        <d:rFont val="Times New Roman"/>
      </d:rPr>
      <d:t xml:space="preserve">3,775.41</d:t>
    </d:r>
  </si>
  <si>
    <d:r xmlns:d="http://schemas.openxmlformats.org/spreadsheetml/2006/main">
      <d:rPr>
        <d:sz val="9"/>
        <d:rFont val="Times New Roman"/>
      </d:rPr>
      <d:t xml:space="preserve">5.20</d:t>
    </d:r>
  </si>
  <si>
    <d:r xmlns:d="http://schemas.openxmlformats.org/spreadsheetml/2006/main">
      <d:rPr>
        <d:sz val="9"/>
        <d:rFont val="Times New Roman"/>
      </d:rPr>
      <d:t xml:space="preserve">10.11</d:t>
    </d:r>
  </si>
  <si>
    <d:r xmlns:d="http://schemas.openxmlformats.org/spreadsheetml/2006/main">
      <d:rPr>
        <d:sz val="9"/>
        <d:rFont val="Times New Roman"/>
      </d:rPr>
      <d:t xml:space="preserve">9.32</d:t>
    </d:r>
  </si>
  <si>
    <d:r xmlns:d="http://schemas.openxmlformats.org/spreadsheetml/2006/main">
      <d:rPr>
        <d:sz val="9"/>
        <d:rFont val="Times New Roman"/>
      </d:rPr>
      <d:t xml:space="preserve">4.06</d:t>
    </d:r>
  </si>
  <si>
    <d:r xmlns:d="http://schemas.openxmlformats.org/spreadsheetml/2006/main">
      <d:rPr>
        <d:sz val="9"/>
        <d:rFont val="Times New Roman"/>
      </d:rPr>
      <d:t xml:space="preserve">8.57</d:t>
    </d:r>
  </si>
  <si>
    <d:r xmlns:d="http://schemas.openxmlformats.org/spreadsheetml/2006/main">
      <d:rPr>
        <d:sz val="9"/>
        <d:rFont val="Times New Roman"/>
      </d:rPr>
      <d:t xml:space="preserve">24.92</d:t>
    </d:r>
  </si>
  <si>
    <d:r xmlns:d="http://schemas.openxmlformats.org/spreadsheetml/2006/main">
      <d:rPr>
        <d:sz val="9"/>
        <d:rFont val="Times New Roman"/>
      </d:rPr>
      <d:t xml:space="preserve">22.38</d:t>
    </d:r>
  </si>
  <si>
    <d:r xmlns:d="http://schemas.openxmlformats.org/spreadsheetml/2006/main">
      <d:rPr>
        <d:sz val="9"/>
        <d:rFont val="Times New Roman"/>
      </d:rPr>
      <d:t xml:space="preserve">7.20</d:t>
    </d:r>
  </si>
  <si>
    <d:r xmlns:d="http://schemas.openxmlformats.org/spreadsheetml/2006/main">
      <d:rPr>
        <d:sz val="9"/>
        <d:rFont val="Times New Roman"/>
      </d:rPr>
      <d:t xml:space="preserve">77.92</d:t>
    </d:r>
  </si>
  <si>
    <d:r xmlns:d="http://schemas.openxmlformats.org/spreadsheetml/2006/main">
      <d:rPr>
        <d:sz val="9"/>
        <d:rFont val="Times New Roman"/>
      </d:rPr>
      <d:t xml:space="preserve">7,331.16</d:t>
    </d:r>
  </si>
  <si>
    <d:r xmlns:d="http://schemas.openxmlformats.org/spreadsheetml/2006/main">
      <d:rPr>
        <d:sz val="9"/>
        <d:rFont val="Times New Roman"/>
      </d:rPr>
      <d:t xml:space="preserve">7,214.92</d:t>
    </d:r>
  </si>
  <si>
    <d:r xmlns:d="http://schemas.openxmlformats.org/spreadsheetml/2006/main">
      <d:rPr>
        <d:sz val="9"/>
        <d:rFont val="Times New Roman"/>
      </d:rPr>
      <d:t xml:space="preserve">7,488.37</d:t>
    </d:r>
  </si>
  <si>
    <d:r xmlns:d="http://schemas.openxmlformats.org/spreadsheetml/2006/main">
      <d:rPr>
        <d:sz val="9"/>
        <d:rFont val="Times New Roman"/>
      </d:rPr>
      <d:t xml:space="preserve">7,084.84</d:t>
    </d:r>
  </si>
  <si>
    <d:r xmlns:d="http://schemas.openxmlformats.org/spreadsheetml/2006/main">
      <d:rPr>
        <d:sz val="9"/>
        <d:rFont val="Times New Roman"/>
      </d:rPr>
      <d:t xml:space="preserve">6,523.81</d:t>
    </d:r>
  </si>
  <si>
    <d:r xmlns:d="http://schemas.openxmlformats.org/spreadsheetml/2006/main">
      <d:rPr>
        <d:sz val="9"/>
        <d:rFont val="Times New Roman"/>
      </d:rPr>
      <d:t xml:space="preserve">6,568.66</d:t>
    </d:r>
  </si>
  <si>
    <d:r xmlns:d="http://schemas.openxmlformats.org/spreadsheetml/2006/main">
      <d:rPr>
        <d:sz val="9"/>
        <d:rFont val="Times New Roman"/>
      </d:rPr>
      <d:t xml:space="preserve">7,132.04</d:t>
    </d:r>
  </si>
  <si>
    <d:r xmlns:d="http://schemas.openxmlformats.org/spreadsheetml/2006/main">
      <d:rPr>
        <d:sz val="9"/>
        <d:rFont val="Times New Roman"/>
      </d:rPr>
      <d:t xml:space="preserve">6,706.44</d:t>
    </d:r>
  </si>
  <si>
    <d:r xmlns:d="http://schemas.openxmlformats.org/spreadsheetml/2006/main">
      <d:rPr>
        <d:sz val="9"/>
        <d:rFont val="Times New Roman"/>
      </d:rPr>
      <d:t xml:space="preserve">6,273.90</d:t>
    </d:r>
  </si>
  <si>
    <d:r xmlns:d="http://schemas.openxmlformats.org/spreadsheetml/2006/main">
      <d:rPr>
        <d:sz val="9"/>
        <d:rFont val="Times New Roman"/>
      </d:rPr>
      <d:t xml:space="preserve">6,591.84</d:t>
    </d:r>
  </si>
  <si>
    <d:r xmlns:d="http://schemas.openxmlformats.org/spreadsheetml/2006/main">
      <d:rPr>
        <d:sz val="9"/>
        <d:rFont val="Times New Roman"/>
      </d:rPr>
      <d:t xml:space="preserve">1,026.50</d:t>
    </d:r>
  </si>
  <si>
    <d:r xmlns:d="http://schemas.openxmlformats.org/spreadsheetml/2006/main">
      <d:rPr>
        <d:sz val="9"/>
        <d:rFont val="Times New Roman"/>
      </d:rPr>
      <d:t xml:space="preserve">992.38</d:t>
    </d:r>
  </si>
  <si>
    <d:r xmlns:d="http://schemas.openxmlformats.org/spreadsheetml/2006/main">
      <d:rPr>
        <d:sz val="9"/>
        <d:rFont val="Times New Roman"/>
      </d:rPr>
      <d:t xml:space="preserve">999.34</d:t>
    </d:r>
  </si>
  <si>
    <d:r xmlns:d="http://schemas.openxmlformats.org/spreadsheetml/2006/main">
      <d:rPr>
        <d:sz val="9"/>
        <d:rFont val="Times New Roman"/>
      </d:rPr>
      <d:t xml:space="preserve">962.24</d:t>
    </d:r>
  </si>
  <si>
    <d:r xmlns:d="http://schemas.openxmlformats.org/spreadsheetml/2006/main">
      <d:rPr>
        <d:sz val="9"/>
        <d:rFont val="Times New Roman"/>
      </d:rPr>
      <d:t xml:space="preserve">986.76</d:t>
    </d:r>
  </si>
  <si>
    <d:r xmlns:d="http://schemas.openxmlformats.org/spreadsheetml/2006/main">
      <d:rPr>
        <d:sz val="9"/>
        <d:rFont val="Times New Roman"/>
      </d:rPr>
      <d:t xml:space="preserve">1,038.64</d:t>
    </d:r>
  </si>
  <si>
    <d:r xmlns:d="http://schemas.openxmlformats.org/spreadsheetml/2006/main">
      <d:rPr>
        <d:sz val="9"/>
        <d:rFont val="Times New Roman"/>
      </d:rPr>
      <d:t xml:space="preserve">849.04</d:t>
    </d:r>
  </si>
  <si>
    <d:r xmlns:d="http://schemas.openxmlformats.org/spreadsheetml/2006/main">
      <d:rPr>
        <d:sz val="9"/>
        <d:rFont val="Times New Roman"/>
      </d:rPr>
      <d:t xml:space="preserve">913.95</d:t>
    </d:r>
  </si>
  <si>
    <d:r xmlns:d="http://schemas.openxmlformats.org/spreadsheetml/2006/main">
      <d:rPr>
        <d:sz val="9"/>
        <d:rFont val="Times New Roman"/>
      </d:rPr>
      <d:t xml:space="preserve">953.18</d:t>
    </d:r>
  </si>
  <si>
    <d:r xmlns:d="http://schemas.openxmlformats.org/spreadsheetml/2006/main">
      <d:rPr>
        <d:sz val="9"/>
        <d:rFont val="Times New Roman"/>
      </d:rPr>
      <d:t xml:space="preserve">1,013.56</d:t>
    </d:r>
  </si>
  <si>
    <d:r xmlns:d="http://schemas.openxmlformats.org/spreadsheetml/2006/main">
      <d:rPr>
        <d:sz val="9"/>
        <d:rFont val="Times New Roman"/>
      </d:rPr>
      <d:t xml:space="preserve">1,050.82</d:t>
    </d:r>
  </si>
  <si>
    <d:r xmlns:d="http://schemas.openxmlformats.org/spreadsheetml/2006/main">
      <d:rPr>
        <d:sz val="9"/>
        <d:rFont val="Times New Roman"/>
      </d:rPr>
      <d:t xml:space="preserve">873.40</d:t>
    </d:r>
  </si>
  <si>
    <d:r xmlns:d="http://schemas.openxmlformats.org/spreadsheetml/2006/main">
      <d:rPr>
        <d:sz val="9"/>
        <d:rFont val="Times New Roman"/>
      </d:rPr>
      <d:t xml:space="preserve">1,129.54</d:t>
    </d:r>
  </si>
  <si>
    <d:r xmlns:d="http://schemas.openxmlformats.org/spreadsheetml/2006/main">
      <d:rPr>
        <d:sz val="9"/>
        <d:rFont val="Times New Roman"/>
      </d:rPr>
      <d:t xml:space="preserve">1,089.87</d:t>
    </d:r>
  </si>
  <si>
    <d:r xmlns:d="http://schemas.openxmlformats.org/spreadsheetml/2006/main">
      <d:rPr>
        <d:sz val="9"/>
        <d:rFont val="Times New Roman"/>
      </d:rPr>
      <d:t xml:space="preserve">968.35</d:t>
    </d:r>
  </si>
  <si>
    <d:r xmlns:d="http://schemas.openxmlformats.org/spreadsheetml/2006/main">
      <d:rPr>
        <d:sz val="9"/>
        <d:rFont val="Times New Roman"/>
      </d:rPr>
      <d:t xml:space="preserve">941.06</d:t>
    </d:r>
  </si>
  <si>
    <d:r xmlns:d="http://schemas.openxmlformats.org/spreadsheetml/2006/main">
      <d:rPr>
        <d:sz val="9"/>
        <d:rFont val="Times New Roman"/>
      </d:rPr>
      <d:t xml:space="preserve">1,058.23</d:t>
    </d:r>
  </si>
  <si>
    <d:r xmlns:d="http://schemas.openxmlformats.org/spreadsheetml/2006/main">
      <d:rPr>
        <d:sz val="9"/>
        <d:rFont val="Times New Roman"/>
      </d:rPr>
      <d:t xml:space="preserve">813.30</d:t>
    </d:r>
  </si>
  <si>
    <d:r xmlns:d="http://schemas.openxmlformats.org/spreadsheetml/2006/main">
      <d:rPr>
        <d:sz val="9"/>
        <d:rFont val="Times New Roman"/>
      </d:rPr>
      <d:t xml:space="preserve">908.33</d:t>
    </d:r>
  </si>
  <si>
    <d:r xmlns:d="http://schemas.openxmlformats.org/spreadsheetml/2006/main">
      <d:rPr>
        <d:sz val="9"/>
        <d:rFont val="Times New Roman"/>
      </d:rPr>
      <d:t xml:space="preserve">836.28</d:t>
    </d:r>
  </si>
  <si>
    <d:r xmlns:d="http://schemas.openxmlformats.org/spreadsheetml/2006/main">
      <d:rPr>
        <d:sz val="9"/>
        <d:rFont val="Times New Roman"/>
      </d:rPr>
      <d:t xml:space="preserve">4,975.50</d:t>
    </d:r>
  </si>
  <si>
    <d:r xmlns:d="http://schemas.openxmlformats.org/spreadsheetml/2006/main">
      <d:rPr>
        <d:sz val="9"/>
        <d:rFont val="Times New Roman"/>
      </d:rPr>
      <d:t xml:space="preserve">5,073.60</d:t>
    </d:r>
  </si>
  <si>
    <d:r xmlns:d="http://schemas.openxmlformats.org/spreadsheetml/2006/main">
      <d:rPr>
        <d:sz val="9"/>
        <d:rFont val="Times New Roman"/>
      </d:rPr>
      <d:t xml:space="preserve">5,089.54</d:t>
    </d:r>
  </si>
  <si>
    <d:r xmlns:d="http://schemas.openxmlformats.org/spreadsheetml/2006/main">
      <d:rPr>
        <d:sz val="9"/>
        <d:rFont val="Times New Roman"/>
      </d:rPr>
      <d:t xml:space="preserve">4,756.85</d:t>
    </d:r>
  </si>
  <si>
    <d:r xmlns:d="http://schemas.openxmlformats.org/spreadsheetml/2006/main">
      <d:rPr>
        <d:sz val="9"/>
        <d:rFont val="Times New Roman"/>
      </d:rPr>
      <d:t xml:space="preserve">4,291.05</d:t>
    </d:r>
  </si>
  <si>
    <d:r xmlns:d="http://schemas.openxmlformats.org/spreadsheetml/2006/main">
      <d:rPr>
        <d:sz val="9"/>
        <d:rFont val="Times New Roman"/>
      </d:rPr>
      <d:t xml:space="preserve">4,294.33</d:t>
    </d:r>
  </si>
  <si>
    <d:r xmlns:d="http://schemas.openxmlformats.org/spreadsheetml/2006/main">
      <d:rPr>
        <d:sz val="9"/>
        <d:rFont val="Times New Roman"/>
      </d:rPr>
      <d:t xml:space="preserve">4,924.67</d:t>
    </d:r>
  </si>
  <si>
    <d:r xmlns:d="http://schemas.openxmlformats.org/spreadsheetml/2006/main">
      <d:rPr>
        <d:sz val="9"/>
        <d:rFont val="Times New Roman"/>
      </d:rPr>
      <d:t xml:space="preserve">4,682.43</d:t>
    </d:r>
  </si>
  <si>
    <d:r xmlns:d="http://schemas.openxmlformats.org/spreadsheetml/2006/main">
      <d:rPr>
        <d:sz val="9"/>
        <d:rFont val="Times New Roman"/>
      </d:rPr>
      <d:t xml:space="preserve">4,131.70</d:t>
    </d:r>
  </si>
  <si>
    <d:r xmlns:d="http://schemas.openxmlformats.org/spreadsheetml/2006/main">
      <d:rPr>
        <d:sz val="9"/>
        <d:rFont val="Times New Roman"/>
      </d:rPr>
      <d:t xml:space="preserve">4,446.31</d:t>
    </d:r>
  </si>
  <si>
    <d:r xmlns:d="http://schemas.openxmlformats.org/spreadsheetml/2006/main">
      <d:rPr>
        <d:sz val="9"/>
        <d:rFont val="Times New Roman"/>
      </d:rPr>
      <d:t xml:space="preserve">222.64</d:t>
    </d:r>
  </si>
  <si>
    <d:r xmlns:d="http://schemas.openxmlformats.org/spreadsheetml/2006/main">
      <d:rPr>
        <d:sz val="9"/>
        <d:rFont val="Times New Roman"/>
      </d:rPr>
      <d:t xml:space="preserve">218.73</d:t>
    </d:r>
  </si>
  <si>
    <d:r xmlns:d="http://schemas.openxmlformats.org/spreadsheetml/2006/main">
      <d:rPr>
        <d:sz val="9"/>
        <d:rFont val="Times New Roman"/>
      </d:rPr>
      <d:t xml:space="preserve">207.19</d:t>
    </d:r>
  </si>
  <si>
    <d:r xmlns:d="http://schemas.openxmlformats.org/spreadsheetml/2006/main">
      <d:rPr>
        <d:sz val="9"/>
        <d:rFont val="Times New Roman"/>
      </d:rPr>
      <d:t xml:space="preserve">204.72</d:t>
    </d:r>
  </si>
  <si>
    <d:r xmlns:d="http://schemas.openxmlformats.org/spreadsheetml/2006/main">
      <d:rPr>
        <d:sz val="9"/>
        <d:rFont val="Times New Roman"/>
      </d:rPr>
      <d:t xml:space="preserve">203.76</d:t>
    </d:r>
  </si>
  <si>
    <d:r xmlns:d="http://schemas.openxmlformats.org/spreadsheetml/2006/main">
      <d:rPr>
        <d:sz val="9"/>
        <d:rFont val="Times New Roman"/>
      </d:rPr>
      <d:t xml:space="preserve">209.59</d:t>
    </d:r>
  </si>
  <si>
    <d:r xmlns:d="http://schemas.openxmlformats.org/spreadsheetml/2006/main">
      <d:rPr>
        <d:sz val="9"/>
        <d:rFont val="Times New Roman"/>
      </d:rPr>
      <d:t xml:space="preserve">211.75</d:t>
    </d:r>
  </si>
  <si>
    <d:r xmlns:d="http://schemas.openxmlformats.org/spreadsheetml/2006/main">
      <d:rPr>
        <d:sz val="9"/>
        <d:rFont val="Times New Roman"/>
      </d:rPr>
      <d:t xml:space="preserve">204.23</d:t>
    </d:r>
  </si>
  <si>
    <d:r xmlns:d="http://schemas.openxmlformats.org/spreadsheetml/2006/main">
      <d:rPr>
        <d:sz val="9"/>
        <d:rFont val="Times New Roman"/>
      </d:rPr>
      <d:t xml:space="preserve">194.81</d:t>
    </d:r>
  </si>
  <si>
    <d:r xmlns:d="http://schemas.openxmlformats.org/spreadsheetml/2006/main">
      <d:rPr>
        <d:sz val="9"/>
        <d:rFont val="Times New Roman"/>
      </d:rPr>
      <d:t xml:space="preserve">206.46</d:t>
    </d:r>
  </si>
  <si>
    <d:r xmlns:d="http://schemas.openxmlformats.org/spreadsheetml/2006/main">
      <d:rPr>
        <d:sz val="9"/>
        <d:rFont val="Times New Roman"/>
      </d:rPr>
      <d:t xml:space="preserve">55.70</d:t>
    </d:r>
  </si>
  <si>
    <d:r xmlns:d="http://schemas.openxmlformats.org/spreadsheetml/2006/main">
      <d:rPr>
        <d:sz val="9"/>
        <d:rFont val="Times New Roman"/>
      </d:rPr>
      <d:t xml:space="preserve">56.80</d:t>
    </d:r>
  </si>
  <si>
    <d:r xmlns:d="http://schemas.openxmlformats.org/spreadsheetml/2006/main">
      <d:rPr>
        <d:sz val="9"/>
        <d:rFont val="Times New Roman"/>
      </d:rPr>
      <d:t xml:space="preserve">62.76</d:t>
    </d:r>
  </si>
  <si>
    <d:r xmlns:d="http://schemas.openxmlformats.org/spreadsheetml/2006/main">
      <d:rPr>
        <d:sz val="9"/>
        <d:rFont val="Times New Roman"/>
      </d:rPr>
      <d:t xml:space="preserve">71.16</d:t>
    </d:r>
  </si>
  <si>
    <d:r xmlns:d="http://schemas.openxmlformats.org/spreadsheetml/2006/main">
      <d:rPr>
        <d:sz val="9"/>
        <d:rFont val="Times New Roman"/>
      </d:rPr>
      <d:t xml:space="preserve">73.90</d:t>
    </d:r>
  </si>
  <si>
    <d:r xmlns:d="http://schemas.openxmlformats.org/spreadsheetml/2006/main">
      <d:rPr>
        <d:sz val="9"/>
        <d:rFont val="Times New Roman"/>
      </d:rPr>
      <d:t xml:space="preserve">85.03</d:t>
    </d:r>
  </si>
  <si>
    <d:r xmlns:d="http://schemas.openxmlformats.org/spreadsheetml/2006/main">
      <d:rPr>
        <d:sz val="9"/>
        <d:rFont val="Times New Roman"/>
      </d:rPr>
      <d:t xml:space="preserve">88.35</d:t>
    </d:r>
  </si>
  <si>
    <d:r xmlns:d="http://schemas.openxmlformats.org/spreadsheetml/2006/main">
      <d:rPr>
        <d:sz val="9"/>
        <d:rFont val="Times New Roman"/>
      </d:rPr>
      <d:t xml:space="preserve">92.53</d:t>
    </d:r>
  </si>
  <si>
    <d:r xmlns:d="http://schemas.openxmlformats.org/spreadsheetml/2006/main">
      <d:rPr>
        <d:sz val="9"/>
        <d:rFont val="Times New Roman"/>
      </d:rPr>
      <d:t xml:space="preserve">85.88</d:t>
    </d:r>
  </si>
  <si>
    <d:r xmlns:d="http://schemas.openxmlformats.org/spreadsheetml/2006/main">
      <d:rPr>
        <d:sz val="9"/>
        <d:rFont val="Times New Roman"/>
      </d:rPr>
      <d:t xml:space="preserve">89.23</d:t>
    </d:r>
  </si>
  <si>
    <d:r xmlns:d="http://schemas.openxmlformats.org/spreadsheetml/2006/main">
      <d:rPr>
        <d:sz val="9"/>
        <d:rFont val="Times New Roman"/>
      </d:rPr>
      <d:t xml:space="preserve">160.63</d:t>
    </d:r>
  </si>
  <si>
    <d:r xmlns:d="http://schemas.openxmlformats.org/spreadsheetml/2006/main">
      <d:rPr>
        <d:sz val="9"/>
        <d:rFont val="Times New Roman"/>
      </d:rPr>
      <d:t xml:space="preserve">159.06</d:t>
    </d:r>
  </si>
  <si>
    <d:r xmlns:d="http://schemas.openxmlformats.org/spreadsheetml/2006/main">
      <d:rPr>
        <d:sz val="9"/>
        <d:rFont val="Times New Roman"/>
      </d:rPr>
      <d:t xml:space="preserve">137.22</d:t>
    </d:r>
  </si>
  <si>
    <d:r xmlns:d="http://schemas.openxmlformats.org/spreadsheetml/2006/main">
      <d:rPr>
        <d:sz val="9"/>
        <d:rFont val="Times New Roman"/>
      </d:rPr>
      <d:t xml:space="preserve">139.56</d:t>
    </d:r>
  </si>
  <si>
    <d:r xmlns:d="http://schemas.openxmlformats.org/spreadsheetml/2006/main">
      <d:rPr>
        <d:sz val="9"/>
        <d:rFont val="Times New Roman"/>
      </d:rPr>
      <d:t xml:space="preserve">136.07</d:t>
    </d:r>
  </si>
  <si>
    <d:r xmlns:d="http://schemas.openxmlformats.org/spreadsheetml/2006/main">
      <d:rPr>
        <d:sz val="9"/>
        <d:rFont val="Times New Roman"/>
      </d:rPr>
      <d:t xml:space="preserve">123.95</d:t>
    </d:r>
  </si>
  <si>
    <d:r xmlns:d="http://schemas.openxmlformats.org/spreadsheetml/2006/main">
      <d:rPr>
        <d:sz val="9"/>
        <d:rFont val="Times New Roman"/>
      </d:rPr>
      <d:t xml:space="preserve">111.46</d:t>
    </d:r>
  </si>
  <si>
    <d:r xmlns:d="http://schemas.openxmlformats.org/spreadsheetml/2006/main">
      <d:rPr>
        <d:sz val="9"/>
        <d:rFont val="Times New Roman"/>
      </d:rPr>
      <d:t xml:space="preserve">109.28</d:t>
    </d:r>
  </si>
  <si>
    <d:r xmlns:d="http://schemas.openxmlformats.org/spreadsheetml/2006/main">
      <d:rPr>
        <d:sz val="9"/>
        <d:rFont val="Times New Roman"/>
      </d:rPr>
      <d:t xml:space="preserve">103.93</d:t>
    </d:r>
  </si>
  <si>
    <d:r xmlns:d="http://schemas.openxmlformats.org/spreadsheetml/2006/main">
      <d:rPr>
        <d:sz val="9"/>
        <d:rFont val="Times New Roman"/>
      </d:rPr>
      <d:t xml:space="preserve">98.65</d:t>
    </d:r>
  </si>
  <si>
    <d:r xmlns:d="http://schemas.openxmlformats.org/spreadsheetml/2006/main">
      <d:rPr>
        <d:sz val="9"/>
        <d:rFont val="Times New Roman"/>
      </d:rPr>
      <d:t xml:space="preserve">160.07</d:t>
    </d:r>
  </si>
  <si>
    <d:r xmlns:d="http://schemas.openxmlformats.org/spreadsheetml/2006/main">
      <d:rPr>
        <d:sz val="9"/>
        <d:rFont val="Times New Roman"/>
      </d:rPr>
      <d:t xml:space="preserve">158.51</d:t>
    </d:r>
  </si>
  <si>
    <d:r xmlns:d="http://schemas.openxmlformats.org/spreadsheetml/2006/main">
      <d:rPr>
        <d:sz val="9"/>
        <d:rFont val="Times New Roman"/>
      </d:rPr>
      <d:t xml:space="preserve">137.11</d:t>
    </d:r>
  </si>
  <si>
    <d:r xmlns:d="http://schemas.openxmlformats.org/spreadsheetml/2006/main">
      <d:rPr>
        <d:sz val="9"/>
        <d:rFont val="Times New Roman"/>
      </d:rPr>
      <d:t xml:space="preserve">139.48</d:t>
    </d:r>
  </si>
  <si>
    <d:r xmlns:d="http://schemas.openxmlformats.org/spreadsheetml/2006/main">
      <d:rPr>
        <d:sz val="9"/>
        <d:rFont val="Times New Roman"/>
      </d:rPr>
      <d:t xml:space="preserve">135.64</d:t>
    </d:r>
  </si>
  <si>
    <d:r xmlns:d="http://schemas.openxmlformats.org/spreadsheetml/2006/main">
      <d:rPr>
        <d:sz val="9"/>
        <d:rFont val="Times New Roman"/>
      </d:rPr>
      <d:t xml:space="preserve">123.87</d:t>
    </d:r>
  </si>
  <si>
    <d:r xmlns:d="http://schemas.openxmlformats.org/spreadsheetml/2006/main">
      <d:rPr>
        <d:sz val="9"/>
        <d:rFont val="Times New Roman"/>
      </d:rPr>
      <d:t xml:space="preserve">110.25</d:t>
    </d:r>
  </si>
  <si>
    <d:r xmlns:d="http://schemas.openxmlformats.org/spreadsheetml/2006/main">
      <d:rPr>
        <d:sz val="9"/>
        <d:rFont val="Times New Roman"/>
      </d:rPr>
      <d:t xml:space="preserve">109.18</d:t>
    </d:r>
  </si>
  <si>
    <d:r xmlns:d="http://schemas.openxmlformats.org/spreadsheetml/2006/main">
      <d:rPr>
        <d:sz val="9"/>
        <d:rFont val="Times New Roman"/>
      </d:rPr>
      <d:t xml:space="preserve">103.80</d:t>
    </d:r>
  </si>
  <si>
    <d:r xmlns:d="http://schemas.openxmlformats.org/spreadsheetml/2006/main">
      <d:rPr>
        <d:sz val="9"/>
        <d:rFont val="Times New Roman"/>
      </d:rPr>
      <d:t xml:space="preserve">97.48</d:t>
    </d:r>
  </si>
  <si>
    <d:r xmlns:d="http://schemas.openxmlformats.org/spreadsheetml/2006/main">
      <d:rPr>
        <d:sz val="9"/>
        <d:rFont val="Times New Roman"/>
      </d:rPr>
      <d:t xml:space="preserve">0.55</d:t>
    </d:r>
  </si>
  <si>
    <d:r xmlns:d="http://schemas.openxmlformats.org/spreadsheetml/2006/main">
      <d:rPr>
        <d:sz val="9"/>
        <d:rFont val="Times New Roman"/>
      </d:rPr>
      <d:t xml:space="preserve">1.22</d:t>
    </d:r>
  </si>
  <si>
    <d:r xmlns:d="http://schemas.openxmlformats.org/spreadsheetml/2006/main">
      <d:rPr>
        <d:sz val="9"/>
        <d:rFont val="Times New Roman"/>
      </d:rPr>
      <d:t xml:space="preserve">1.17</d:t>
    </d:r>
  </si>
  <si>
    <d:r xmlns:d="http://schemas.openxmlformats.org/spreadsheetml/2006/main">
      <d:rPr>
        <d:sz val="9"/>
        <d:rFont val="Times New Roman"/>
      </d:rPr>
      <d:t xml:space="preserve">-19,193.93</d:t>
    </d:r>
  </si>
  <si>
    <d:r xmlns:d="http://schemas.openxmlformats.org/spreadsheetml/2006/main">
      <d:rPr>
        <d:sz val="9"/>
        <d:rFont val="Times New Roman"/>
      </d:rPr>
      <d:t xml:space="preserve">-21,754.20</d:t>
    </d:r>
  </si>
  <si>
    <d:r xmlns:d="http://schemas.openxmlformats.org/spreadsheetml/2006/main">
      <d:rPr>
        <d:sz val="9"/>
        <d:rFont val="Times New Roman"/>
      </d:rPr>
      <d:t xml:space="preserve">-23,978.78</d:t>
    </d:r>
  </si>
  <si>
    <d:r xmlns:d="http://schemas.openxmlformats.org/spreadsheetml/2006/main">
      <d:rPr>
        <d:sz val="9"/>
        <d:rFont val="Times New Roman"/>
      </d:rPr>
      <d:t xml:space="preserve">-25,980.62</d:t>
    </d:r>
  </si>
  <si>
    <d:r xmlns:d="http://schemas.openxmlformats.org/spreadsheetml/2006/main">
      <d:rPr>
        <d:sz val="9"/>
        <d:rFont val="Times New Roman"/>
      </d:rPr>
      <d:t xml:space="preserve">-26,684.73</d:t>
    </d:r>
  </si>
  <si>
    <d:r xmlns:d="http://schemas.openxmlformats.org/spreadsheetml/2006/main">
      <d:rPr>
        <d:sz val="9"/>
        <d:rFont val="Times New Roman"/>
      </d:rPr>
      <d:t xml:space="preserve">-27,617.16</d:t>
    </d:r>
  </si>
  <si>
    <d:r xmlns:d="http://schemas.openxmlformats.org/spreadsheetml/2006/main">
      <d:rPr>
        <d:sz val="9"/>
        <d:rFont val="Times New Roman"/>
      </d:rPr>
      <d:t xml:space="preserve">-27,140.64</d:t>
    </d:r>
  </si>
  <si>
    <d:r xmlns:d="http://schemas.openxmlformats.org/spreadsheetml/2006/main">
      <d:rPr>
        <d:sz val="9"/>
        <d:rFont val="Times New Roman"/>
      </d:rPr>
      <d:t xml:space="preserve">-25,101.80</d:t>
    </d:r>
  </si>
  <si>
    <d:r xmlns:d="http://schemas.openxmlformats.org/spreadsheetml/2006/main">
      <d:rPr>
        <d:sz val="9"/>
        <d:rFont val="Times New Roman"/>
      </d:rPr>
      <d:t xml:space="preserve">-26,327.95</d:t>
    </d:r>
  </si>
  <si>
    <d:r xmlns:d="http://schemas.openxmlformats.org/spreadsheetml/2006/main">
      <d:rPr>
        <d:sz val="9"/>
        <d:rFont val="Times New Roman"/>
      </d:rPr>
      <d:t xml:space="preserve">-26,310.54</d:t>
    </d:r>
  </si>
  <si>
    <d:r xmlns:d="http://schemas.openxmlformats.org/spreadsheetml/2006/main">
      <d:rPr>
        <d:sz val="9"/>
        <d:rFont val="Times New Roman"/>
      </d:rPr>
      <d:t xml:space="preserve">-21,825.98</d:t>
    </d:r>
  </si>
  <si>
    <d:r xmlns:d="http://schemas.openxmlformats.org/spreadsheetml/2006/main">
      <d:rPr>
        <d:sz val="9"/>
        <d:rFont val="Times New Roman"/>
      </d:rPr>
      <d:t xml:space="preserve">-24,318.49</d:t>
    </d:r>
  </si>
  <si>
    <d:r xmlns:d="http://schemas.openxmlformats.org/spreadsheetml/2006/main">
      <d:rPr>
        <d:sz val="9"/>
        <d:rFont val="Times New Roman"/>
      </d:rPr>
      <d:t xml:space="preserve">-27,030.00</d:t>
    </d:r>
  </si>
  <si>
    <d:r xmlns:d="http://schemas.openxmlformats.org/spreadsheetml/2006/main">
      <d:rPr>
        <d:sz val="9"/>
        <d:rFont val="Times New Roman"/>
      </d:rPr>
      <d:t xml:space="preserve">-29,131.57</d:t>
    </d:r>
  </si>
  <si>
    <d:r xmlns:d="http://schemas.openxmlformats.org/spreadsheetml/2006/main">
      <d:rPr>
        <d:sz val="9"/>
        <d:rFont val="Times New Roman"/>
      </d:rPr>
      <d:t xml:space="preserve">-30,109.61</d:t>
    </d:r>
  </si>
  <si>
    <d:r xmlns:d="http://schemas.openxmlformats.org/spreadsheetml/2006/main">
      <d:rPr>
        <d:sz val="9"/>
        <d:rFont val="Times New Roman"/>
      </d:rPr>
      <d:t xml:space="preserve">-31,110.87</d:t>
    </d:r>
  </si>
  <si>
    <d:r xmlns:d="http://schemas.openxmlformats.org/spreadsheetml/2006/main">
      <d:rPr>
        <d:sz val="9"/>
        <d:rFont val="Times New Roman"/>
      </d:rPr>
      <d:t xml:space="preserve">-30,591.47</d:t>
    </d:r>
  </si>
  <si>
    <d:r xmlns:d="http://schemas.openxmlformats.org/spreadsheetml/2006/main">
      <d:rPr>
        <d:sz val="9"/>
        <d:rFont val="Times New Roman"/>
      </d:rPr>
      <d:t xml:space="preserve">-28,287.87</d:t>
    </d:r>
  </si>
  <si>
    <d:r xmlns:d="http://schemas.openxmlformats.org/spreadsheetml/2006/main">
      <d:rPr>
        <d:sz val="9"/>
        <d:rFont val="Times New Roman"/>
      </d:rPr>
      <d:t xml:space="preserve">-29,725.92</d:t>
    </d:r>
  </si>
  <si>
    <d:r xmlns:d="http://schemas.openxmlformats.org/spreadsheetml/2006/main">
      <d:rPr>
        <d:sz val="9"/>
        <d:rFont val="Times New Roman"/>
      </d:rPr>
      <d:t xml:space="preserve">-29,754.58</d:t>
    </d:r>
  </si>
  <si>
    <d:r xmlns:d="http://schemas.openxmlformats.org/spreadsheetml/2006/main">
      <d:rPr>
        <d:sz val="9"/>
        <d:rFont val="Times New Roman"/>
      </d:rPr>
      <d:t xml:space="preserve">1,840.03</d:t>
    </d:r>
  </si>
  <si>
    <d:r xmlns:d="http://schemas.openxmlformats.org/spreadsheetml/2006/main">
      <d:rPr>
        <d:sz val="9"/>
        <d:rFont val="Times New Roman"/>
      </d:rPr>
      <d:t xml:space="preserve">1,844.26</d:t>
    </d:r>
  </si>
  <si>
    <d:r xmlns:d="http://schemas.openxmlformats.org/spreadsheetml/2006/main">
      <d:rPr>
        <d:sz val="9"/>
        <d:rFont val="Times New Roman"/>
      </d:rPr>
      <d:t xml:space="preserve">1,832.93</d:t>
    </d:r>
  </si>
  <si>
    <d:r xmlns:d="http://schemas.openxmlformats.org/spreadsheetml/2006/main">
      <d:rPr>
        <d:sz val="9"/>
        <d:rFont val="Times New Roman"/>
      </d:rPr>
      <d:t xml:space="preserve">1,876.96</d:t>
    </d:r>
  </si>
  <si>
    <d:r xmlns:d="http://schemas.openxmlformats.org/spreadsheetml/2006/main">
      <d:rPr>
        <d:sz val="9"/>
        <d:rFont val="Times New Roman"/>
      </d:rPr>
      <d:t xml:space="preserve">1,866.84</d:t>
    </d:r>
  </si>
  <si>
    <d:r xmlns:d="http://schemas.openxmlformats.org/spreadsheetml/2006/main">
      <d:rPr>
        <d:sz val="9"/>
        <d:rFont val="Times New Roman"/>
      </d:rPr>
      <d:t xml:space="preserve">1,871.26</d:t>
    </d:r>
  </si>
  <si>
    <d:r xmlns:d="http://schemas.openxmlformats.org/spreadsheetml/2006/main">
      <d:rPr>
        <d:sz val="9"/>
        <d:rFont val="Times New Roman"/>
      </d:rPr>
      <d:t xml:space="preserve">1,841.66</d:t>
    </d:r>
  </si>
  <si>
    <d:r xmlns:d="http://schemas.openxmlformats.org/spreadsheetml/2006/main">
      <d:rPr>
        <d:sz val="9"/>
        <d:rFont val="Times New Roman"/>
      </d:rPr>
      <d:t xml:space="preserve">1,862.17</d:t>
    </d:r>
  </si>
  <si>
    <d:r xmlns:d="http://schemas.openxmlformats.org/spreadsheetml/2006/main">
      <d:rPr>
        <d:sz val="9"/>
        <d:rFont val="Times New Roman"/>
      </d:rPr>
      <d:t xml:space="preserve">1,947.79</d:t>
    </d:r>
  </si>
  <si>
    <d:r xmlns:d="http://schemas.openxmlformats.org/spreadsheetml/2006/main">
      <d:rPr>
        <d:sz val="9"/>
        <d:rFont val="Times New Roman"/>
      </d:rPr>
      <d:t xml:space="preserve">1,919.64</d:t>
    </d:r>
  </si>
  <si>
    <d:r xmlns:d="http://schemas.openxmlformats.org/spreadsheetml/2006/main">
      <d:rPr>
        <d:sz val="9"/>
        <d:rFont val="Times New Roman"/>
      </d:rPr>
      <d:t xml:space="preserve">70.58</d:t>
    </d:r>
  </si>
  <si>
    <d:r xmlns:d="http://schemas.openxmlformats.org/spreadsheetml/2006/main">
      <d:rPr>
        <d:sz val="9"/>
        <d:rFont val="Times New Roman"/>
      </d:rPr>
      <d:t xml:space="preserve">101.77</d:t>
    </d:r>
  </si>
  <si>
    <d:r xmlns:d="http://schemas.openxmlformats.org/spreadsheetml/2006/main">
      <d:rPr>
        <d:sz val="9"/>
        <d:rFont val="Times New Roman"/>
      </d:rPr>
      <d:t xml:space="preserve">101.94</d:t>
    </d:r>
  </si>
  <si>
    <d:r xmlns:d="http://schemas.openxmlformats.org/spreadsheetml/2006/main">
      <d:rPr>
        <d:sz val="9"/>
        <d:rFont val="Times New Roman"/>
      </d:rPr>
      <d:t xml:space="preserve">92.77</d:t>
    </d:r>
  </si>
  <si>
    <d:r xmlns:d="http://schemas.openxmlformats.org/spreadsheetml/2006/main">
      <d:rPr>
        <d:sz val="9"/>
        <d:rFont val="Times New Roman"/>
      </d:rPr>
      <d:t xml:space="preserve">79.74</d:t>
    </d:r>
  </si>
  <si>
    <d:r xmlns:d="http://schemas.openxmlformats.org/spreadsheetml/2006/main">
      <d:rPr>
        <d:sz val="9"/>
        <d:rFont val="Times New Roman"/>
      </d:rPr>
      <d:t xml:space="preserve">85.75</d:t>
    </d:r>
  </si>
  <si>
    <d:r xmlns:d="http://schemas.openxmlformats.org/spreadsheetml/2006/main">
      <d:rPr>
        <d:sz val="9"/>
        <d:rFont val="Times New Roman"/>
      </d:rPr>
      <d:t xml:space="preserve">53.19</d:t>
    </d:r>
  </si>
  <si>
    <d:r xmlns:d="http://schemas.openxmlformats.org/spreadsheetml/2006/main">
      <d:rPr>
        <d:sz val="9"/>
        <d:rFont val="Times New Roman"/>
      </d:rPr>
      <d:t xml:space="preserve">111.44</d:t>
    </d:r>
  </si>
  <si>
    <d:r xmlns:d="http://schemas.openxmlformats.org/spreadsheetml/2006/main">
      <d:rPr>
        <d:sz val="9"/>
        <d:rFont val="Times New Roman"/>
      </d:rPr>
      <d:t xml:space="preserve">174.50</d:t>
    </d:r>
  </si>
  <si>
    <d:r xmlns:d="http://schemas.openxmlformats.org/spreadsheetml/2006/main">
      <d:rPr>
        <d:sz val="9"/>
        <d:rFont val="Times New Roman"/>
      </d:rPr>
      <d:t xml:space="preserve">205.60</d:t>
    </d:r>
  </si>
  <si>
    <d:r xmlns:d="http://schemas.openxmlformats.org/spreadsheetml/2006/main">
      <d:rPr>
        <d:sz val="9"/>
        <d:rFont val="Times New Roman"/>
      </d:rPr>
      <d:t xml:space="preserve">5.09</d:t>
    </d:r>
  </si>
  <si>
    <d:r xmlns:d="http://schemas.openxmlformats.org/spreadsheetml/2006/main">
      <d:rPr>
        <d:sz val="9"/>
        <d:rFont val="Times New Roman"/>
      </d:rPr>
      <d:t xml:space="preserve">-11.92</d:t>
    </d:r>
  </si>
  <si>
    <d:r xmlns:d="http://schemas.openxmlformats.org/spreadsheetml/2006/main">
      <d:rPr>
        <d:sz val="9"/>
        <d:rFont val="Times New Roman"/>
      </d:rPr>
      <d:t xml:space="preserve">-10.83</d:t>
    </d:r>
  </si>
  <si>
    <d:r xmlns:d="http://schemas.openxmlformats.org/spreadsheetml/2006/main">
      <d:rPr>
        <d:sz val="9"/>
        <d:rFont val="Times New Roman"/>
      </d:rPr>
      <d:t xml:space="preserve">-12.82</d:t>
    </d:r>
  </si>
  <si>
    <d:r xmlns:d="http://schemas.openxmlformats.org/spreadsheetml/2006/main">
      <d:rPr>
        <d:sz val="9"/>
        <d:rFont val="Times New Roman"/>
      </d:rPr>
      <d:t xml:space="preserve">-6.74</d:t>
    </d:r>
  </si>
  <si>
    <d:r xmlns:d="http://schemas.openxmlformats.org/spreadsheetml/2006/main">
      <d:rPr>
        <d:sz val="9"/>
        <d:rFont val="Times New Roman"/>
      </d:rPr>
      <d:t xml:space="preserve">-0.06</d:t>
    </d:r>
  </si>
  <si>
    <d:r xmlns:d="http://schemas.openxmlformats.org/spreadsheetml/2006/main">
      <d:rPr>
        <d:sz val="9"/>
        <d:rFont val="Times New Roman"/>
      </d:rPr>
      <d:t xml:space="preserve">11.37</d:t>
    </d:r>
  </si>
  <si>
    <d:r xmlns:d="http://schemas.openxmlformats.org/spreadsheetml/2006/main">
      <d:rPr>
        <d:sz val="9"/>
        <d:rFont val="Times New Roman"/>
      </d:rPr>
      <d:t xml:space="preserve">10.73</d:t>
    </d:r>
  </si>
  <si>
    <d:r xmlns:d="http://schemas.openxmlformats.org/spreadsheetml/2006/main">
      <d:rPr>
        <d:sz val="9"/>
        <d:rFont val="Times New Roman"/>
      </d:rPr>
      <d:t xml:space="preserve">-10.31</d:t>
    </d:r>
  </si>
  <si>
    <d:r xmlns:d="http://schemas.openxmlformats.org/spreadsheetml/2006/main">
      <d:rPr>
        <d:sz val="9"/>
        <d:rFont val="Times New Roman"/>
      </d:rPr>
      <d:t xml:space="preserve">1,425.02</d:t>
    </d:r>
  </si>
  <si>
    <d:r xmlns:d="http://schemas.openxmlformats.org/spreadsheetml/2006/main">
      <d:rPr>
        <d:sz val="9"/>
        <d:rFont val="Times New Roman"/>
      </d:rPr>
      <d:t xml:space="preserve">1,495.69</d:t>
    </d:r>
  </si>
  <si>
    <d:r xmlns:d="http://schemas.openxmlformats.org/spreadsheetml/2006/main">
      <d:rPr>
        <d:sz val="9"/>
        <d:rFont val="Times New Roman"/>
      </d:rPr>
      <d:t xml:space="preserve">1,662.53</d:t>
    </d:r>
  </si>
  <si>
    <d:r xmlns:d="http://schemas.openxmlformats.org/spreadsheetml/2006/main">
      <d:rPr>
        <d:sz val="9"/>
        <d:rFont val="Times New Roman"/>
      </d:rPr>
      <d:t xml:space="preserve">1,725.23</d:t>
    </d:r>
  </si>
  <si>
    <d:r xmlns:d="http://schemas.openxmlformats.org/spreadsheetml/2006/main">
      <d:rPr>
        <d:sz val="9"/>
        <d:rFont val="Times New Roman"/>
      </d:rPr>
      <d:t xml:space="preserve">1,832.08</d:t>
    </d:r>
  </si>
  <si>
    <d:r xmlns:d="http://schemas.openxmlformats.org/spreadsheetml/2006/main">
      <d:rPr>
        <d:sz val="9"/>
        <d:rFont val="Times New Roman"/>
      </d:rPr>
      <d:t xml:space="preserve">1,667.63</d:t>
    </d:r>
  </si>
  <si>
    <d:r xmlns:d="http://schemas.openxmlformats.org/spreadsheetml/2006/main">
      <d:rPr>
        <d:sz val="9"/>
        <d:rFont val="Times New Roman"/>
      </d:rPr>
      <d:t xml:space="preserve">1,751.38</d:t>
    </d:r>
  </si>
  <si>
    <d:r xmlns:d="http://schemas.openxmlformats.org/spreadsheetml/2006/main">
      <d:rPr>
        <d:sz val="9"/>
        <d:rFont val="Times New Roman"/>
      </d:rPr>
      <d:t xml:space="preserve">1,680.95</d:t>
    </d:r>
  </si>
  <si>
    <d:r xmlns:d="http://schemas.openxmlformats.org/spreadsheetml/2006/main">
      <d:rPr>
        <d:sz val="9"/>
        <d:rFont val="Times New Roman"/>
      </d:rPr>
      <d:t xml:space="preserve">1,685.81</d:t>
    </d:r>
  </si>
  <si>
    <d:r xmlns:d="http://schemas.openxmlformats.org/spreadsheetml/2006/main">
      <d:rPr>
        <d:sz val="9"/>
        <d:rFont val="Times New Roman"/>
      </d:rPr>
      <d:t xml:space="preserve">1,689.99</d:t>
    </d:r>
  </si>
  <si>
    <d:r xmlns:d="http://schemas.openxmlformats.org/spreadsheetml/2006/main">
      <d:rPr>
        <d:sz val="9"/>
        <d:rFont val="Times New Roman"/>
      </d:rPr>
      <d:t xml:space="preserve">0.97</d:t>
    </d:r>
  </si>
  <si>
    <d:r xmlns:d="http://schemas.openxmlformats.org/spreadsheetml/2006/main">
      <d:rPr>
        <d:sz val="9"/>
        <d:rFont val="Times New Roman"/>
      </d:rPr>
      <d:t xml:space="preserve">-709.00</d:t>
    </d:r>
  </si>
  <si>
    <d:r xmlns:d="http://schemas.openxmlformats.org/spreadsheetml/2006/main">
      <d:rPr>
        <d:sz val="9"/>
        <d:rFont val="Times New Roman"/>
      </d:rPr>
      <d:t xml:space="preserve">-866.00</d:t>
    </d:r>
  </si>
  <si>
    <d:r xmlns:d="http://schemas.openxmlformats.org/spreadsheetml/2006/main">
      <d:rPr>
        <d:sz val="9"/>
        <d:rFont val="Times New Roman"/>
      </d:rPr>
      <d:t xml:space="preserve">-536.00</d:t>
    </d:r>
  </si>
  <si>
    <d:r xmlns:d="http://schemas.openxmlformats.org/spreadsheetml/2006/main">
      <d:rPr>
        <d:sz val="9"/>
        <d:rFont val="Times New Roman"/>
      </d:rPr>
      <d:t xml:space="preserve">-532.00</d:t>
    </d:r>
  </si>
  <si>
    <d:r xmlns:d="http://schemas.openxmlformats.org/spreadsheetml/2006/main">
      <d:rPr>
        <d:sz val="9"/>
        <d:rFont val="Times New Roman"/>
      </d:rPr>
      <d:t xml:space="preserve">-348.00</d:t>
    </d:r>
  </si>
  <si>
    <d:r xmlns:d="http://schemas.openxmlformats.org/spreadsheetml/2006/main">
      <d:rPr>
        <d:sz val="9"/>
        <d:rFont val="Times New Roman"/>
      </d:rPr>
      <d:t xml:space="preserve">-132.00</d:t>
    </d:r>
  </si>
  <si>
    <d:r xmlns:d="http://schemas.openxmlformats.org/spreadsheetml/2006/main">
      <d:rPr>
        <d:sz val="9"/>
        <d:rFont val="Times New Roman"/>
      </d:rPr>
      <d:t xml:space="preserve">-197.00</d:t>
    </d:r>
  </si>
  <si>
    <d:r xmlns:d="http://schemas.openxmlformats.org/spreadsheetml/2006/main">
      <d:rPr>
        <d:sz val="9"/>
        <d:rFont val="Times New Roman"/>
      </d:rPr>
      <d:t xml:space="preserve">-481.00</d:t>
    </d:r>
  </si>
  <si>
    <d:r xmlns:d="http://schemas.openxmlformats.org/spreadsheetml/2006/main">
      <d:rPr>
        <d:sz val="9"/>
        <d:rFont val="Times New Roman"/>
      </d:rPr>
      <d:t xml:space="preserve">-422.00</d:t>
    </d:r>
  </si>
  <si>
    <d:r xmlns:d="http://schemas.openxmlformats.org/spreadsheetml/2006/main">
      <d:rPr>
        <d:sz val="9"/>
        <d:rFont val="Times New Roman"/>
      </d:rPr>
      <d:t xml:space="preserve">-362.00</d:t>
    </d:r>
  </si>
  <si>
    <d:r xmlns:d="http://schemas.openxmlformats.org/spreadsheetml/2006/main">
      <d:rPr>
        <d:sz val="9"/>
        <d:rFont val="Times New Roman"/>
      </d:rPr>
      <d:t xml:space="preserve">0.15</d:t>
    </d:r>
  </si>
  <si>
    <d:r xmlns:d="http://schemas.openxmlformats.org/spreadsheetml/2006/main">
      <d:rPr>
        <d:sz val="9"/>
        <d:rFont val="Times New Roman"/>
      </d:rPr>
      <d:t xml:space="preserve">3,687.43</d:t>
    </d:r>
  </si>
  <si>
    <d:r xmlns:d="http://schemas.openxmlformats.org/spreadsheetml/2006/main">
      <d:rPr>
        <d:sz val="9"/>
        <d:rFont val="Times New Roman"/>
      </d:rPr>
      <d:t xml:space="preserve">3,619.86</d:t>
    </d:r>
  </si>
  <si>
    <d:r xmlns:d="http://schemas.openxmlformats.org/spreadsheetml/2006/main">
      <d:rPr>
        <d:sz val="9"/>
        <d:rFont val="Times New Roman"/>
      </d:rPr>
      <d:t xml:space="preserve">3,514.91</d:t>
    </d:r>
  </si>
  <si>
    <d:r xmlns:d="http://schemas.openxmlformats.org/spreadsheetml/2006/main">
      <d:rPr>
        <d:sz val="9"/>
        <d:rFont val="Times New Roman"/>
      </d:rPr>
      <d:t xml:space="preserve">3,428.96</d:t>
    </d:r>
  </si>
  <si>
    <d:r xmlns:d="http://schemas.openxmlformats.org/spreadsheetml/2006/main">
      <d:rPr>
        <d:sz val="9"/>
        <d:rFont val="Times New Roman"/>
      </d:rPr>
      <d:t xml:space="preserve">2,808.04</d:t>
    </d:r>
  </si>
  <si>
    <d:r xmlns:d="http://schemas.openxmlformats.org/spreadsheetml/2006/main">
      <d:rPr>
        <d:sz val="9"/>
        <d:rFont val="Times New Roman"/>
      </d:rPr>
      <d:t xml:space="preserve">2,803.69</d:t>
    </d:r>
  </si>
  <si>
    <d:r xmlns:d="http://schemas.openxmlformats.org/spreadsheetml/2006/main">
      <d:rPr>
        <d:sz val="9"/>
        <d:rFont val="Times New Roman"/>
      </d:rPr>
      <d:t xml:space="preserve">2,815.92</d:t>
    </d:r>
  </si>
  <si>
    <d:r xmlns:d="http://schemas.openxmlformats.org/spreadsheetml/2006/main">
      <d:rPr>
        <d:sz val="9"/>
        <d:rFont val="Times New Roman"/>
      </d:rPr>
      <d:t xml:space="preserve">3,201.39</d:t>
    </d:r>
  </si>
  <si>
    <d:r xmlns:d="http://schemas.openxmlformats.org/spreadsheetml/2006/main">
      <d:rPr>
        <d:sz val="9"/>
        <d:rFont val="Times New Roman"/>
      </d:rPr>
      <d:t xml:space="preserve">3,389.25</d:t>
    </d:r>
  </si>
  <si>
    <d:r xmlns:d="http://schemas.openxmlformats.org/spreadsheetml/2006/main">
      <d:rPr>
        <d:sz val="9"/>
        <d:rFont val="Times New Roman"/>
      </d:rPr>
      <d:t xml:space="preserve">3,235.17</d:t>
    </d:r>
  </si>
  <si>
    <d:r xmlns:d="http://schemas.openxmlformats.org/spreadsheetml/2006/main">
      <d:rPr>
        <d:sz val="9"/>
        <d:rFont val="Times New Roman"/>
      </d:rPr>
      <d:t xml:space="preserve">821.39</d:t>
    </d:r>
  </si>
  <si>
    <d:r xmlns:d="http://schemas.openxmlformats.org/spreadsheetml/2006/main">
      <d:rPr>
        <d:sz val="9"/>
        <d:rFont val="Times New Roman"/>
      </d:rPr>
      <d:t xml:space="preserve">941.67</d:t>
    </d:r>
  </si>
  <si>
    <d:r xmlns:d="http://schemas.openxmlformats.org/spreadsheetml/2006/main">
      <d:rPr>
        <d:sz val="9"/>
        <d:rFont val="Times New Roman"/>
      </d:rPr>
      <d:t xml:space="preserve">912.88</d:t>
    </d:r>
  </si>
  <si>
    <d:r xmlns:d="http://schemas.openxmlformats.org/spreadsheetml/2006/main">
      <d:rPr>
        <d:sz val="9"/>
        <d:rFont val="Times New Roman"/>
      </d:rPr>
      <d:t xml:space="preserve">835.42</d:t>
    </d:r>
  </si>
  <si>
    <d:r xmlns:d="http://schemas.openxmlformats.org/spreadsheetml/2006/main">
      <d:rPr>
        <d:sz val="9"/>
        <d:rFont val="Times New Roman"/>
      </d:rPr>
      <d:t xml:space="preserve">739.74</d:t>
    </d:r>
  </si>
  <si>
    <d:r xmlns:d="http://schemas.openxmlformats.org/spreadsheetml/2006/main">
      <d:rPr>
        <d:sz val="9"/>
        <d:rFont val="Times New Roman"/>
      </d:rPr>
      <d:t xml:space="preserve">747.48</d:t>
    </d:r>
  </si>
  <si>
    <d:r xmlns:d="http://schemas.openxmlformats.org/spreadsheetml/2006/main">
      <d:rPr>
        <d:sz val="9"/>
        <d:rFont val="Times New Roman"/>
      </d:rPr>
      <d:t xml:space="preserve">846.91</d:t>
    </d:r>
  </si>
  <si>
    <d:r xmlns:d="http://schemas.openxmlformats.org/spreadsheetml/2006/main">
      <d:rPr>
        <d:sz val="9"/>
        <d:rFont val="Times New Roman"/>
      </d:rPr>
      <d:t xml:space="preserve">937.74</d:t>
    </d:r>
  </si>
  <si>
    <d:r xmlns:d="http://schemas.openxmlformats.org/spreadsheetml/2006/main">
      <d:rPr>
        <d:sz val="9"/>
        <d:rFont val="Times New Roman"/>
      </d:rPr>
      <d:t xml:space="preserve">1,125.12</d:t>
    </d:r>
  </si>
  <si>
    <d:r xmlns:d="http://schemas.openxmlformats.org/spreadsheetml/2006/main">
      <d:rPr>
        <d:sz val="9"/>
        <d:rFont val="Times New Roman"/>
      </d:rPr>
      <d:t xml:space="preserve">1,158.07</d:t>
    </d:r>
  </si>
  <si>
    <d:r xmlns:d="http://schemas.openxmlformats.org/spreadsheetml/2006/main">
      <d:rPr>
        <d:sz val="9"/>
        <d:rFont val="Times New Roman"/>
      </d:rPr>
      <d:t xml:space="preserve">2,866.04</d:t>
    </d:r>
  </si>
  <si>
    <d:r xmlns:d="http://schemas.openxmlformats.org/spreadsheetml/2006/main">
      <d:rPr>
        <d:sz val="9"/>
        <d:rFont val="Times New Roman"/>
      </d:rPr>
      <d:t xml:space="preserve">2,678.18</d:t>
    </d:r>
  </si>
  <si>
    <d:r xmlns:d="http://schemas.openxmlformats.org/spreadsheetml/2006/main">
      <d:rPr>
        <d:sz val="9"/>
        <d:rFont val="Times New Roman"/>
      </d:rPr>
      <d:t xml:space="preserve">2,602.03</d:t>
    </d:r>
  </si>
  <si>
    <d:r xmlns:d="http://schemas.openxmlformats.org/spreadsheetml/2006/main">
      <d:rPr>
        <d:sz val="9"/>
        <d:rFont val="Times New Roman"/>
      </d:rPr>
      <d:t xml:space="preserve">2,593.53</d:t>
    </d:r>
  </si>
  <si>
    <d:r xmlns:d="http://schemas.openxmlformats.org/spreadsheetml/2006/main">
      <d:rPr>
        <d:sz val="9"/>
        <d:rFont val="Times New Roman"/>
      </d:rPr>
      <d:t xml:space="preserve">2,068.30</d:t>
    </d:r>
  </si>
  <si>
    <d:r xmlns:d="http://schemas.openxmlformats.org/spreadsheetml/2006/main">
      <d:rPr>
        <d:sz val="9"/>
        <d:rFont val="Times New Roman"/>
      </d:rPr>
      <d:t xml:space="preserve">2,056.22</d:t>
    </d:r>
  </si>
  <si>
    <d:r xmlns:d="http://schemas.openxmlformats.org/spreadsheetml/2006/main">
      <d:rPr>
        <d:sz val="9"/>
        <d:rFont val="Times New Roman"/>
      </d:rPr>
      <d:t xml:space="preserve">1,969.01</d:t>
    </d:r>
  </si>
  <si>
    <d:r xmlns:d="http://schemas.openxmlformats.org/spreadsheetml/2006/main">
      <d:rPr>
        <d:sz val="9"/>
        <d:rFont val="Times New Roman"/>
      </d:rPr>
      <d:t xml:space="preserve">2,263.65</d:t>
    </d:r>
  </si>
  <si>
    <d:r xmlns:d="http://schemas.openxmlformats.org/spreadsheetml/2006/main">
      <d:rPr>
        <d:sz val="9"/>
        <d:rFont val="Times New Roman"/>
      </d:rPr>
      <d:t xml:space="preserve">2,264.13</d:t>
    </d:r>
  </si>
  <si>
    <d:r xmlns:d="http://schemas.openxmlformats.org/spreadsheetml/2006/main">
      <d:rPr>
        <d:sz val="9"/>
        <d:rFont val="Times New Roman"/>
      </d:rPr>
      <d:t xml:space="preserve">2,077.10</d:t>
    </d:r>
  </si>
  <si>
    <d:r xmlns:d="http://schemas.openxmlformats.org/spreadsheetml/2006/main">
      <d:rPr>
        <d:sz val="9"/>
        <d:rFont val="Times New Roman"/>
      </d:rPr>
      <d:t xml:space="preserve">4,682.74</d:t>
    </d:r>
  </si>
  <si>
    <d:r xmlns:d="http://schemas.openxmlformats.org/spreadsheetml/2006/main">
      <d:rPr>
        <d:sz val="9"/>
        <d:rFont val="Times New Roman"/>
      </d:rPr>
      <d:t xml:space="preserve">4,861.71</d:t>
    </d:r>
  </si>
  <si>
    <d:r xmlns:d="http://schemas.openxmlformats.org/spreadsheetml/2006/main">
      <d:rPr>
        <d:sz val="9"/>
        <d:rFont val="Times New Roman"/>
      </d:rPr>
      <d:t xml:space="preserve">4,720.70</d:t>
    </d:r>
  </si>
  <si>
    <d:r xmlns:d="http://schemas.openxmlformats.org/spreadsheetml/2006/main">
      <d:rPr>
        <d:sz val="9"/>
        <d:rFont val="Times New Roman"/>
      </d:rPr>
      <d:t xml:space="preserve">5,166.73</d:t>
    </d:r>
  </si>
  <si>
    <d:r xmlns:d="http://schemas.openxmlformats.org/spreadsheetml/2006/main">
      <d:rPr>
        <d:sz val="9"/>
        <d:rFont val="Times New Roman"/>
      </d:rPr>
      <d:t xml:space="preserve">5,289.81</d:t>
    </d:r>
  </si>
  <si>
    <d:r xmlns:d="http://schemas.openxmlformats.org/spreadsheetml/2006/main">
      <d:rPr>
        <d:sz val="9"/>
        <d:rFont val="Times New Roman"/>
      </d:rPr>
      <d:t xml:space="preserve">5,413.66</d:t>
    </d:r>
  </si>
  <si>
    <d:r xmlns:d="http://schemas.openxmlformats.org/spreadsheetml/2006/main">
      <d:rPr>
        <d:sz val="9"/>
        <d:rFont val="Times New Roman"/>
      </d:rPr>
      <d:t xml:space="preserve">5,203.29</d:t>
    </d:r>
  </si>
  <si>
    <d:r xmlns:d="http://schemas.openxmlformats.org/spreadsheetml/2006/main">
      <d:rPr>
        <d:sz val="9"/>
        <d:rFont val="Times New Roman"/>
      </d:rPr>
      <d:t xml:space="preserve">5,329.59</d:t>
    </d:r>
  </si>
  <si>
    <d:r xmlns:d="http://schemas.openxmlformats.org/spreadsheetml/2006/main">
      <d:rPr>
        <d:sz val="9"/>
        <d:rFont val="Times New Roman"/>
      </d:rPr>
      <d:t xml:space="preserve">5,409.52</d:t>
    </d:r>
  </si>
  <si>
    <d:r xmlns:d="http://schemas.openxmlformats.org/spreadsheetml/2006/main">
      <d:rPr>
        <d:sz val="9"/>
        <d:rFont val="Times New Roman"/>
      </d:rPr>
      <d:t xml:space="preserve">5,589.06</d:t>
    </d:r>
  </si>
  <si>
    <d:r xmlns:d="http://schemas.openxmlformats.org/spreadsheetml/2006/main">
      <d:rPr>
        <d:sz val="9"/>
        <d:rFont val="Times New Roman"/>
      </d:rPr>
      <d:t xml:space="preserve">6,117.24</d:t>
    </d:r>
  </si>
  <si>
    <d:r xmlns:d="http://schemas.openxmlformats.org/spreadsheetml/2006/main">
      <d:rPr>
        <d:sz val="9"/>
        <d:rFont val="Times New Roman"/>
      </d:rPr>
      <d:t xml:space="preserve">6,237.73</d:t>
    </d:r>
  </si>
  <si>
    <d:r xmlns:d="http://schemas.openxmlformats.org/spreadsheetml/2006/main">
      <d:rPr>
        <d:sz val="9"/>
        <d:rFont val="Times New Roman"/>
      </d:rPr>
      <d:t xml:space="preserve">6,351.58</d:t>
    </d:r>
  </si>
  <si>
    <d:r xmlns:d="http://schemas.openxmlformats.org/spreadsheetml/2006/main">
      <d:rPr>
        <d:sz val="9"/>
        <d:rFont val="Times New Roman"/>
      </d:rPr>
      <d:t xml:space="preserve">6,452.95</d:t>
    </d:r>
  </si>
  <si>
    <d:r xmlns:d="http://schemas.openxmlformats.org/spreadsheetml/2006/main">
      <d:rPr>
        <d:sz val="9"/>
        <d:rFont val="Times New Roman"/>
      </d:rPr>
      <d:t xml:space="preserve">6,554.54</d:t>
    </d:r>
  </si>
  <si>
    <d:r xmlns:d="http://schemas.openxmlformats.org/spreadsheetml/2006/main">
      <d:rPr>
        <d:sz val="9"/>
        <d:rFont val="Times New Roman"/>
      </d:rPr>
      <d:t xml:space="preserve">6,652.04</d:t>
    </d:r>
  </si>
  <si>
    <d:r xmlns:d="http://schemas.openxmlformats.org/spreadsheetml/2006/main">
      <d:rPr>
        <d:sz val="9"/>
        <d:rFont val="Times New Roman"/>
      </d:rPr>
      <d:t xml:space="preserve">6,752.19</d:t>
    </d:r>
  </si>
  <si>
    <d:r xmlns:d="http://schemas.openxmlformats.org/spreadsheetml/2006/main">
      <d:rPr>
        <d:sz val="9"/>
        <d:rFont val="Times New Roman"/>
      </d:rPr>
      <d:t xml:space="preserve">6,847.05</d:t>
    </d:r>
  </si>
  <si>
    <d:r xmlns:d="http://schemas.openxmlformats.org/spreadsheetml/2006/main">
      <d:rPr>
        <d:sz val="9"/>
        <d:rFont val="Times New Roman"/>
      </d:rPr>
      <d:t xml:space="preserve">6,945.86</d:t>
    </d:r>
  </si>
  <si>
    <d:r xmlns:d="http://schemas.openxmlformats.org/spreadsheetml/2006/main">
      <d:rPr>
        <d:sz val="9"/>
        <d:rFont val="Times New Roman"/>
      </d:rPr>
      <d:t xml:space="preserve">7,046.88</d:t>
    </d:r>
  </si>
  <si>
    <d:r xmlns:d="http://schemas.openxmlformats.org/spreadsheetml/2006/main">
      <d:rPr>
        <d:sz val="9"/>
        <d:rFont val="Times New Roman"/>
      </d:rPr>
      <d:t xml:space="preserve">29,070.68</d:t>
    </d:r>
  </si>
  <si>
    <d:r xmlns:d="http://schemas.openxmlformats.org/spreadsheetml/2006/main">
      <d:rPr>
        <d:sz val="9"/>
        <d:rFont val="Times New Roman"/>
      </d:rPr>
      <d:t xml:space="preserve">28,020.91</d:t>
    </d:r>
  </si>
  <si>
    <d:r xmlns:d="http://schemas.openxmlformats.org/spreadsheetml/2006/main">
      <d:rPr>
        <d:sz val="9"/>
        <d:rFont val="Times New Roman"/>
      </d:rPr>
      <d:t xml:space="preserve">28,808.79</d:t>
    </d:r>
  </si>
  <si>
    <d:r xmlns:d="http://schemas.openxmlformats.org/spreadsheetml/2006/main">
      <d:rPr>
        <d:sz val="9"/>
        <d:rFont val="Times New Roman"/>
      </d:rPr>
      <d:t xml:space="preserve">29,967.71</d:t>
    </d:r>
  </si>
  <si>
    <d:r xmlns:d="http://schemas.openxmlformats.org/spreadsheetml/2006/main">
      <d:rPr>
        <d:sz val="9"/>
        <d:rFont val="Times New Roman"/>
      </d:rPr>
      <d:t xml:space="preserve">31,510.50</d:t>
    </d:r>
  </si>
  <si>
    <d:r xmlns:d="http://schemas.openxmlformats.org/spreadsheetml/2006/main">
      <d:rPr>
        <d:sz val="9"/>
        <d:rFont val="Times New Roman"/>
      </d:rPr>
      <d:t xml:space="preserve">31,366.32</d:t>
    </d:r>
  </si>
  <si>
    <d:r xmlns:d="http://schemas.openxmlformats.org/spreadsheetml/2006/main">
      <d:rPr>
        <d:sz val="9"/>
        <d:rFont val="Times New Roman"/>
      </d:rPr>
      <d:t xml:space="preserve">34,491.51</d:t>
    </d:r>
  </si>
  <si>
    <d:r xmlns:d="http://schemas.openxmlformats.org/spreadsheetml/2006/main">
      <d:rPr>
        <d:sz val="9"/>
        <d:rFont val="Times New Roman"/>
      </d:rPr>
      <d:t xml:space="preserve">34,324.03</d:t>
    </d:r>
  </si>
  <si>
    <d:r xmlns:d="http://schemas.openxmlformats.org/spreadsheetml/2006/main">
      <d:rPr>
        <d:sz val="9"/>
        <d:rFont val="Times New Roman"/>
      </d:rPr>
      <d:t xml:space="preserve">26,188.82</d:t>
    </d:r>
  </si>
  <si>
    <d:r xmlns:d="http://schemas.openxmlformats.org/spreadsheetml/2006/main">
      <d:rPr>
        <d:sz val="9"/>
        <d:rFont val="Times New Roman"/>
      </d:rPr>
      <d:t xml:space="preserve">25,782.64</d:t>
    </d:r>
  </si>
  <si>
    <d:r xmlns:d="http://schemas.openxmlformats.org/spreadsheetml/2006/main">
      <d:rPr>
        <d:sz val="9"/>
        <d:rFont val="Times New Roman"/>
      </d:rPr>
      <d:t xml:space="preserve">26,254.03</d:t>
    </d:r>
  </si>
  <si>
    <d:r xmlns:d="http://schemas.openxmlformats.org/spreadsheetml/2006/main">
      <d:rPr>
        <d:sz val="9"/>
        <d:rFont val="Times New Roman"/>
      </d:rPr>
      <d:t xml:space="preserve">27,253.03</d:t>
    </d:r>
  </si>
  <si>
    <d:r xmlns:d="http://schemas.openxmlformats.org/spreadsheetml/2006/main">
      <d:rPr>
        <d:sz val="9"/>
        <d:rFont val="Times New Roman"/>
      </d:rPr>
      <d:t xml:space="preserve">28,666.30</d:t>
    </d:r>
  </si>
  <si>
    <d:r xmlns:d="http://schemas.openxmlformats.org/spreadsheetml/2006/main">
      <d:rPr>
        <d:sz val="9"/>
        <d:rFont val="Times New Roman"/>
      </d:rPr>
      <d:t xml:space="preserve">28,614.93</d:t>
    </d:r>
  </si>
  <si>
    <d:r xmlns:d="http://schemas.openxmlformats.org/spreadsheetml/2006/main">
      <d:rPr>
        <d:sz val="9"/>
        <d:rFont val="Times New Roman"/>
      </d:rPr>
      <d:t xml:space="preserve">31,281.39</d:t>
    </d:r>
  </si>
  <si>
    <d:r xmlns:d="http://schemas.openxmlformats.org/spreadsheetml/2006/main">
      <d:rPr>
        <d:sz val="9"/>
        <d:rFont val="Times New Roman"/>
      </d:rPr>
      <d:t xml:space="preserve">31,365.59</d:t>
    </d:r>
  </si>
  <si>
    <d:r xmlns:d="http://schemas.openxmlformats.org/spreadsheetml/2006/main">
      <d:rPr>
        <d:sz val="9"/>
        <d:rFont val="Times New Roman"/>
      </d:rPr>
      <d:t xml:space="preserve">7,214.26</d:t>
    </d:r>
  </si>
  <si>
    <d:r xmlns:d="http://schemas.openxmlformats.org/spreadsheetml/2006/main">
      <d:rPr>
        <d:sz val="9"/>
        <d:rFont val="Times New Roman"/>
      </d:rPr>
      <d:t xml:space="preserve">7,569.85</d:t>
    </d:r>
  </si>
  <si>
    <d:r xmlns:d="http://schemas.openxmlformats.org/spreadsheetml/2006/main">
      <d:rPr>
        <d:sz val="9"/>
        <d:rFont val="Times New Roman"/>
      </d:rPr>
      <d:t xml:space="preserve">8,124.82</d:t>
    </d:r>
  </si>
  <si>
    <d:r xmlns:d="http://schemas.openxmlformats.org/spreadsheetml/2006/main">
      <d:rPr>
        <d:sz val="9"/>
        <d:rFont val="Times New Roman"/>
      </d:rPr>
      <d:t xml:space="preserve">8,391.90</d:t>
    </d:r>
  </si>
  <si>
    <d:r xmlns:d="http://schemas.openxmlformats.org/spreadsheetml/2006/main">
      <d:rPr>
        <d:sz val="9"/>
        <d:rFont val="Times New Roman"/>
      </d:rPr>
      <d:t xml:space="preserve">9,095.32</d:t>
    </d:r>
  </si>
  <si>
    <d:r xmlns:d="http://schemas.openxmlformats.org/spreadsheetml/2006/main">
      <d:rPr>
        <d:sz val="9"/>
        <d:rFont val="Times New Roman"/>
      </d:rPr>
      <d:t xml:space="preserve">8,985.02</d:t>
    </d:r>
  </si>
  <si>
    <d:r xmlns:d="http://schemas.openxmlformats.org/spreadsheetml/2006/main">
      <d:rPr>
        <d:sz val="9"/>
        <d:rFont val="Times New Roman"/>
      </d:rPr>
      <d:t xml:space="preserve">9,876.24</d:t>
    </d:r>
  </si>
  <si>
    <d:r xmlns:d="http://schemas.openxmlformats.org/spreadsheetml/2006/main">
      <d:rPr>
        <d:sz val="9"/>
        <d:rFont val="Times New Roman"/>
      </d:rPr>
      <d:t xml:space="preserve">10,243.89</d:t>
    </d:r>
  </si>
  <si>
    <d:r xmlns:d="http://schemas.openxmlformats.org/spreadsheetml/2006/main">
      <d:rPr>
        <d:sz val="9"/>
        <d:rFont val="Times New Roman"/>
      </d:rPr>
      <d:t xml:space="preserve">3,987.33</d:t>
    </d:r>
  </si>
  <si>
    <d:r xmlns:d="http://schemas.openxmlformats.org/spreadsheetml/2006/main">
      <d:rPr>
        <d:sz val="9"/>
        <d:rFont val="Times New Roman"/>
      </d:rPr>
      <d:t xml:space="preserve">3,793.06</d:t>
    </d:r>
  </si>
  <si>
    <d:r xmlns:d="http://schemas.openxmlformats.org/spreadsheetml/2006/main">
      <d:rPr>
        <d:sz val="9"/>
        <d:rFont val="Times New Roman"/>
      </d:rPr>
      <d:t xml:space="preserve">3,663.18</d:t>
    </d:r>
  </si>
  <si>
    <d:r xmlns:d="http://schemas.openxmlformats.org/spreadsheetml/2006/main">
      <d:rPr>
        <d:sz val="9"/>
        <d:rFont val="Times New Roman"/>
      </d:rPr>
      <d:t xml:space="preserve">3,897.33</d:t>
    </d:r>
  </si>
  <si>
    <d:r xmlns:d="http://schemas.openxmlformats.org/spreadsheetml/2006/main">
      <d:rPr>
        <d:sz val="9"/>
        <d:rFont val="Times New Roman"/>
      </d:rPr>
      <d:t xml:space="preserve">4,596.46</d:t>
    </d:r>
  </si>
  <si>
    <d:r xmlns:d="http://schemas.openxmlformats.org/spreadsheetml/2006/main">
      <d:rPr>
        <d:sz val="9"/>
        <d:rFont val="Times New Roman"/>
      </d:rPr>
      <d:t xml:space="preserve">4,359.24</d:t>
    </d:r>
  </si>
  <si>
    <d:r xmlns:d="http://schemas.openxmlformats.org/spreadsheetml/2006/main">
      <d:rPr>
        <d:sz val="9"/>
        <d:rFont val="Times New Roman"/>
      </d:rPr>
      <d:t xml:space="preserve">4,911.17</d:t>
    </d:r>
  </si>
  <si>
    <d:r xmlns:d="http://schemas.openxmlformats.org/spreadsheetml/2006/main">
      <d:rPr>
        <d:sz val="9"/>
        <d:rFont val="Times New Roman"/>
      </d:rPr>
      <d:t xml:space="preserve">4,826.70</d:t>
    </d:r>
  </si>
  <si>
    <d:r xmlns:d="http://schemas.openxmlformats.org/spreadsheetml/2006/main">
      <d:rPr>
        <d:sz val="9"/>
        <d:rFont val="Times New Roman"/>
      </d:rPr>
      <d:t xml:space="preserve">10,102.37</d:t>
    </d:r>
  </si>
  <si>
    <d:r xmlns:d="http://schemas.openxmlformats.org/spreadsheetml/2006/main">
      <d:rPr>
        <d:sz val="9"/>
        <d:rFont val="Times New Roman"/>
      </d:rPr>
      <d:t xml:space="preserve">10,003.07</d:t>
    </d:r>
  </si>
  <si>
    <d:r xmlns:d="http://schemas.openxmlformats.org/spreadsheetml/2006/main">
      <d:rPr>
        <d:sz val="9"/>
        <d:rFont val="Times New Roman"/>
      </d:rPr>
      <d:t xml:space="preserve">10,280.26</d:t>
    </d:r>
  </si>
  <si>
    <d:r xmlns:d="http://schemas.openxmlformats.org/spreadsheetml/2006/main">
      <d:rPr>
        <d:sz val="9"/>
        <d:rFont val="Times New Roman"/>
      </d:rPr>
      <d:t xml:space="preserve">10,926.73</d:t>
    </d:r>
  </si>
  <si>
    <d:r xmlns:d="http://schemas.openxmlformats.org/spreadsheetml/2006/main">
      <d:rPr>
        <d:sz val="9"/>
        <d:rFont val="Times New Roman"/>
      </d:rPr>
      <d:t xml:space="preserve">10,654.23</d:t>
    </d:r>
  </si>
  <si>
    <d:r xmlns:d="http://schemas.openxmlformats.org/spreadsheetml/2006/main">
      <d:rPr>
        <d:sz val="9"/>
        <d:rFont val="Times New Roman"/>
      </d:rPr>
      <d:t xml:space="preserve">10,934.00</d:t>
    </d:r>
  </si>
  <si>
    <d:r xmlns:d="http://schemas.openxmlformats.org/spreadsheetml/2006/main">
      <d:rPr>
        <d:sz val="9"/>
        <d:rFont val="Times New Roman"/>
      </d:rPr>
      <d:t xml:space="preserve">11,298.85</d:t>
    </d:r>
  </si>
  <si>
    <d:r xmlns:d="http://schemas.openxmlformats.org/spreadsheetml/2006/main">
      <d:rPr>
        <d:sz val="9"/>
        <d:rFont val="Times New Roman"/>
      </d:rPr>
      <d:t xml:space="preserve">11,559.43</d:t>
    </d:r>
  </si>
  <si>
    <d:r xmlns:d="http://schemas.openxmlformats.org/spreadsheetml/2006/main">
      <d:rPr>
        <d:sz val="9"/>
        <d:rFont val="Times New Roman"/>
      </d:rPr>
      <d:t xml:space="preserve">4,422.54</d:t>
    </d:r>
  </si>
  <si>
    <d:r xmlns:d="http://schemas.openxmlformats.org/spreadsheetml/2006/main">
      <d:rPr>
        <d:sz val="9"/>
        <d:rFont val="Times New Roman"/>
      </d:rPr>
      <d:t xml:space="preserve">4,000.58</d:t>
    </d:r>
  </si>
  <si>
    <d:r xmlns:d="http://schemas.openxmlformats.org/spreadsheetml/2006/main">
      <d:rPr>
        <d:sz val="9"/>
        <d:rFont val="Times New Roman"/>
      </d:rPr>
      <d:t xml:space="preserve">3,692.87</d:t>
    </d:r>
  </si>
  <si>
    <d:r xmlns:d="http://schemas.openxmlformats.org/spreadsheetml/2006/main">
      <d:rPr>
        <d:sz val="9"/>
        <d:rFont val="Times New Roman"/>
      </d:rPr>
      <d:t xml:space="preserve">3,654.60</d:t>
    </d:r>
  </si>
  <si>
    <d:r xmlns:d="http://schemas.openxmlformats.org/spreadsheetml/2006/main">
      <d:rPr>
        <d:sz val="9"/>
        <d:rFont val="Times New Roman"/>
      </d:rPr>
      <d:t xml:space="preserve">3,798.28</d:t>
    </d:r>
  </si>
  <si>
    <d:r xmlns:d="http://schemas.openxmlformats.org/spreadsheetml/2006/main">
      <d:rPr>
        <d:sz val="9"/>
        <d:rFont val="Times New Roman"/>
      </d:rPr>
      <d:t xml:space="preserve">3,867.33</d:t>
    </d:r>
  </si>
  <si>
    <d:r xmlns:d="http://schemas.openxmlformats.org/spreadsheetml/2006/main">
      <d:rPr>
        <d:sz val="9"/>
        <d:rFont val="Times New Roman"/>
      </d:rPr>
      <d:t xml:space="preserve">4,772.80</d:t>
    </d:r>
  </si>
  <si>
    <d:r xmlns:d="http://schemas.openxmlformats.org/spreadsheetml/2006/main">
      <d:rPr>
        <d:sz val="9"/>
        <d:rFont val="Times New Roman"/>
      </d:rPr>
      <d:t xml:space="preserve">4,294.68</d:t>
    </d:r>
  </si>
  <si>
    <d:r xmlns:d="http://schemas.openxmlformats.org/spreadsheetml/2006/main">
      <d:rPr>
        <d:sz val="9"/>
        <d:rFont val="Times New Roman"/>
      </d:rPr>
      <d:t xml:space="preserve">462.32</d:t>
    </d:r>
  </si>
  <si>
    <d:r xmlns:d="http://schemas.openxmlformats.org/spreadsheetml/2006/main">
      <d:rPr>
        <d:sz val="9"/>
        <d:rFont val="Times New Roman"/>
      </d:rPr>
      <d:t xml:space="preserve">416.07</d:t>
    </d:r>
  </si>
  <si>
    <d:r xmlns:d="http://schemas.openxmlformats.org/spreadsheetml/2006/main">
      <d:rPr>
        <d:sz val="9"/>
        <d:rFont val="Times New Roman"/>
      </d:rPr>
      <d:t xml:space="preserve">492.90</d:t>
    </d:r>
  </si>
  <si>
    <d:r xmlns:d="http://schemas.openxmlformats.org/spreadsheetml/2006/main">
      <d:rPr>
        <d:sz val="9"/>
        <d:rFont val="Times New Roman"/>
      </d:rPr>
      <d:t xml:space="preserve">382.46</d:t>
    </d:r>
  </si>
  <si>
    <d:r xmlns:d="http://schemas.openxmlformats.org/spreadsheetml/2006/main">
      <d:rPr>
        <d:sz val="9"/>
        <d:rFont val="Times New Roman"/>
      </d:rPr>
      <d:t xml:space="preserve">522.02</d:t>
    </d:r>
  </si>
  <si>
    <d:r xmlns:d="http://schemas.openxmlformats.org/spreadsheetml/2006/main">
      <d:rPr>
        <d:sz val="9"/>
        <d:rFont val="Times New Roman"/>
      </d:rPr>
      <d:t xml:space="preserve">469.34</d:t>
    </d:r>
  </si>
  <si>
    <d:r xmlns:d="http://schemas.openxmlformats.org/spreadsheetml/2006/main">
      <d:rPr>
        <d:sz val="9"/>
        <d:rFont val="Times New Roman"/>
      </d:rPr>
      <d:t xml:space="preserve">422.33</d:t>
    </d:r>
  </si>
  <si>
    <d:r xmlns:d="http://schemas.openxmlformats.org/spreadsheetml/2006/main">
      <d:rPr>
        <d:sz val="9"/>
        <d:rFont val="Times New Roman"/>
      </d:rPr>
      <d:t xml:space="preserve">440.89</d:t>
    </d:r>
  </si>
  <si>
    <d:r xmlns:d="http://schemas.openxmlformats.org/spreadsheetml/2006/main">
      <d:rPr>
        <d:sz val="9"/>
        <d:rFont val="Times New Roman"/>
      </d:rPr>
      <d:t xml:space="preserve">2,881.86</d:t>
    </d:r>
  </si>
  <si>
    <d:r xmlns:d="http://schemas.openxmlformats.org/spreadsheetml/2006/main">
      <d:rPr>
        <d:sz val="9"/>
        <d:rFont val="Times New Roman"/>
      </d:rPr>
      <d:t xml:space="preserve">2,238.27</d:t>
    </d:r>
  </si>
  <si>
    <d:r xmlns:d="http://schemas.openxmlformats.org/spreadsheetml/2006/main">
      <d:rPr>
        <d:sz val="9"/>
        <d:rFont val="Times New Roman"/>
      </d:rPr>
      <d:t xml:space="preserve">2,554.76</d:t>
    </d:r>
  </si>
  <si>
    <d:r xmlns:d="http://schemas.openxmlformats.org/spreadsheetml/2006/main">
      <d:rPr>
        <d:sz val="9"/>
        <d:rFont val="Times New Roman"/>
      </d:rPr>
      <d:t xml:space="preserve">2,714.69</d:t>
    </d:r>
  </si>
  <si>
    <d:r xmlns:d="http://schemas.openxmlformats.org/spreadsheetml/2006/main">
      <d:rPr>
        <d:sz val="9"/>
        <d:rFont val="Times New Roman"/>
      </d:rPr>
      <d:t xml:space="preserve">2,844.20</d:t>
    </d:r>
  </si>
  <si>
    <d:r xmlns:d="http://schemas.openxmlformats.org/spreadsheetml/2006/main">
      <d:rPr>
        <d:sz val="9"/>
        <d:rFont val="Times New Roman"/>
      </d:rPr>
      <d:t xml:space="preserve">2,751.39</d:t>
    </d:r>
  </si>
  <si>
    <d:r xmlns:d="http://schemas.openxmlformats.org/spreadsheetml/2006/main">
      <d:rPr>
        <d:sz val="9"/>
        <d:rFont val="Times New Roman"/>
      </d:rPr>
      <d:t xml:space="preserve">3,128.12</d:t>
    </d:r>
  </si>
  <si>
    <d:r xmlns:d="http://schemas.openxmlformats.org/spreadsheetml/2006/main">
      <d:rPr>
        <d:sz val="9"/>
        <d:rFont val="Times New Roman"/>
      </d:rPr>
      <d:t xml:space="preserve">2,928.43</d:t>
    </d:r>
  </si>
  <si>
    <d:r xmlns:d="http://schemas.openxmlformats.org/spreadsheetml/2006/main">
      <d:rPr>
        <d:sz val="9"/>
        <d:rFont val="Times New Roman"/>
      </d:rPr>
      <d:t xml:space="preserve">20.43</d:t>
    </d:r>
  </si>
  <si>
    <d:r xmlns:d="http://schemas.openxmlformats.org/spreadsheetml/2006/main">
      <d:rPr>
        <d:sz val="9"/>
        <d:rFont val="Times New Roman"/>
      </d:rPr>
      <d:t xml:space="preserve">20.15</d:t>
    </d:r>
  </si>
  <si>
    <d:r xmlns:d="http://schemas.openxmlformats.org/spreadsheetml/2006/main">
      <d:rPr>
        <d:sz val="9"/>
        <d:rFont val="Times New Roman"/>
      </d:rPr>
      <d:t xml:space="preserve">17.75</d:t>
    </d:r>
  </si>
  <si>
    <d:r xmlns:d="http://schemas.openxmlformats.org/spreadsheetml/2006/main">
      <d:rPr>
        <d:sz val="9"/>
        <d:rFont val="Times New Roman"/>
      </d:rPr>
      <d:t xml:space="preserve">18.24</d:t>
    </d:r>
  </si>
  <si>
    <d:r xmlns:d="http://schemas.openxmlformats.org/spreadsheetml/2006/main">
      <d:rPr>
        <d:sz val="9"/>
        <d:rFont val="Times New Roman"/>
      </d:rPr>
      <d:t xml:space="preserve">17.84</d:t>
    </d:r>
  </si>
  <si>
    <d:r xmlns:d="http://schemas.openxmlformats.org/spreadsheetml/2006/main">
      <d:rPr>
        <d:sz val="9"/>
        <d:rFont val="Times New Roman"/>
      </d:rPr>
      <d:t xml:space="preserve">17.40</d:t>
    </d:r>
  </si>
  <si>
    <d:r xmlns:d="http://schemas.openxmlformats.org/spreadsheetml/2006/main">
      <d:rPr>
        <d:sz val="9"/>
        <d:rFont val="Times New Roman"/>
      </d:rPr>
      <d:t xml:space="preserve">17.35</d:t>
    </d:r>
  </si>
  <si>
    <d:r xmlns:d="http://schemas.openxmlformats.org/spreadsheetml/2006/main">
      <d:rPr>
        <d:sz val="9"/>
        <d:rFont val="Times New Roman"/>
      </d:rPr>
      <d:t xml:space="preserve">15.90</d:t>
    </d:r>
  </si>
  <si>
    <d:r xmlns:d="http://schemas.openxmlformats.org/spreadsheetml/2006/main">
      <d:rPr>
        <d:sz val="9"/>
        <d:rFont val="Times New Roman"/>
      </d:rPr>
      <d:t xml:space="preserve">2,861.43</d:t>
    </d:r>
  </si>
  <si>
    <d:r xmlns:d="http://schemas.openxmlformats.org/spreadsheetml/2006/main">
      <d:rPr>
        <d:sz val="9"/>
        <d:rFont val="Times New Roman"/>
      </d:rPr>
      <d:t xml:space="preserve">2,218.12</d:t>
    </d:r>
  </si>
  <si>
    <d:r xmlns:d="http://schemas.openxmlformats.org/spreadsheetml/2006/main">
      <d:rPr>
        <d:sz val="9"/>
        <d:rFont val="Times New Roman"/>
      </d:rPr>
      <d:t xml:space="preserve">2,537.01</d:t>
    </d:r>
  </si>
  <si>
    <d:r xmlns:d="http://schemas.openxmlformats.org/spreadsheetml/2006/main">
      <d:rPr>
        <d:sz val="9"/>
        <d:rFont val="Times New Roman"/>
      </d:rPr>
      <d:t xml:space="preserve">2,696.45</d:t>
    </d:r>
  </si>
  <si>
    <d:r xmlns:d="http://schemas.openxmlformats.org/spreadsheetml/2006/main">
      <d:rPr>
        <d:sz val="9"/>
        <d:rFont val="Times New Roman"/>
      </d:rPr>
      <d:t xml:space="preserve">2,826.36</d:t>
    </d:r>
  </si>
  <si>
    <d:r xmlns:d="http://schemas.openxmlformats.org/spreadsheetml/2006/main">
      <d:rPr>
        <d:sz val="9"/>
        <d:rFont val="Times New Roman"/>
      </d:rPr>
      <d:t xml:space="preserve">2,734.00</d:t>
    </d:r>
  </si>
  <si>
    <d:r xmlns:d="http://schemas.openxmlformats.org/spreadsheetml/2006/main">
      <d:rPr>
        <d:sz val="9"/>
        <d:rFont val="Times New Roman"/>
      </d:rPr>
      <d:t xml:space="preserve">3,110.77</d:t>
    </d:r>
  </si>
  <si>
    <d:r xmlns:d="http://schemas.openxmlformats.org/spreadsheetml/2006/main">
      <d:rPr>
        <d:sz val="9"/>
        <d:rFont val="Times New Roman"/>
      </d:rPr>
      <d:t xml:space="preserve">2,912.53</d:t>
    </d:r>
  </si>
  <si>
    <d:r xmlns:d="http://schemas.openxmlformats.org/spreadsheetml/2006/main">
      <d:rPr>
        <d:sz val="9"/>
        <d:rFont val="Times New Roman"/>
      </d:rPr>
      <d:t xml:space="preserve">82.01</d:t>
    </d:r>
  </si>
  <si>
    <d:r xmlns:d="http://schemas.openxmlformats.org/spreadsheetml/2006/main">
      <d:rPr>
        <d:sz val="9"/>
        <d:rFont val="Times New Roman"/>
      </d:rPr>
      <d:t xml:space="preserve">30.01</d:t>
    </d:r>
  </si>
  <si>
    <d:r xmlns:d="http://schemas.openxmlformats.org/spreadsheetml/2006/main">
      <d:rPr>
        <d:sz val="9"/>
        <d:rFont val="Times New Roman"/>
      </d:rPr>
      <d:t xml:space="preserve">6,402.00</d:t>
    </d:r>
  </si>
  <si>
    <d:r xmlns:d="http://schemas.openxmlformats.org/spreadsheetml/2006/main">
      <d:rPr>
        <d:sz val="9"/>
        <d:rFont val="Times New Roman"/>
      </d:rPr>
      <d:t xml:space="preserve">5,847.04</d:t>
    </d:r>
  </si>
  <si>
    <d:r xmlns:d="http://schemas.openxmlformats.org/spreadsheetml/2006/main">
      <d:rPr>
        <d:sz val="9"/>
        <d:rFont val="Times New Roman"/>
      </d:rPr>
      <d:t xml:space="preserve">5,856.71</d:t>
    </d:r>
  </si>
  <si>
    <d:r xmlns:d="http://schemas.openxmlformats.org/spreadsheetml/2006/main">
      <d:rPr>
        <d:sz val="9"/>
        <d:rFont val="Times New Roman"/>
      </d:rPr>
      <d:t xml:space="preserve">6,369.87</d:t>
    </d:r>
  </si>
  <si>
    <d:r xmlns:d="http://schemas.openxmlformats.org/spreadsheetml/2006/main">
      <d:rPr>
        <d:sz val="9"/>
        <d:rFont val="Times New Roman"/>
      </d:rPr>
      <d:t xml:space="preserve">6,761.48</d:t>
    </d:r>
  </si>
  <si>
    <d:r xmlns:d="http://schemas.openxmlformats.org/spreadsheetml/2006/main">
      <d:rPr>
        <d:sz val="9"/>
        <d:rFont val="Times New Roman"/>
      </d:rPr>
      <d:t xml:space="preserve">6,916.36</d:t>
    </d:r>
  </si>
  <si>
    <d:r xmlns:d="http://schemas.openxmlformats.org/spreadsheetml/2006/main">
      <d:rPr>
        <d:sz val="9"/>
        <d:rFont val="Times New Roman"/>
      </d:rPr>
      <d:t xml:space="preserve">6,921.06</d:t>
    </d:r>
  </si>
  <si>
    <d:r xmlns:d="http://schemas.openxmlformats.org/spreadsheetml/2006/main">
      <d:rPr>
        <d:sz val="9"/>
        <d:rFont val="Times New Roman"/>
      </d:rPr>
      <d:t xml:space="preserve">7,186.75</d:t>
    </d:r>
  </si>
  <si>
    <d:r xmlns:d="http://schemas.openxmlformats.org/spreadsheetml/2006/main">
      <d:rPr>
        <d:sz val="9"/>
        <d:rFont val="Times New Roman"/>
      </d:rPr>
      <d:t xml:space="preserve">727.69</d:t>
    </d:r>
  </si>
  <si>
    <d:r xmlns:d="http://schemas.openxmlformats.org/spreadsheetml/2006/main">
      <d:rPr>
        <d:sz val="9"/>
        <d:rFont val="Times New Roman"/>
      </d:rPr>
      <d:t xml:space="preserve">680.89</d:t>
    </d:r>
  </si>
  <si>
    <d:r xmlns:d="http://schemas.openxmlformats.org/spreadsheetml/2006/main">
      <d:rPr>
        <d:sz val="9"/>
        <d:rFont val="Times New Roman"/>
      </d:rPr>
      <d:t xml:space="preserve">739.68</d:t>
    </d:r>
  </si>
  <si>
    <d:r xmlns:d="http://schemas.openxmlformats.org/spreadsheetml/2006/main">
      <d:rPr>
        <d:sz val="9"/>
        <d:rFont val="Times New Roman"/>
      </d:rPr>
      <d:t xml:space="preserve">925.03</d:t>
    </d:r>
  </si>
  <si>
    <d:r xmlns:d="http://schemas.openxmlformats.org/spreadsheetml/2006/main">
      <d:rPr>
        <d:sz val="9"/>
        <d:rFont val="Times New Roman"/>
      </d:rPr>
      <d:t xml:space="preserve">943.36</d:t>
    </d:r>
  </si>
  <si>
    <d:r xmlns:d="http://schemas.openxmlformats.org/spreadsheetml/2006/main">
      <d:rPr>
        <d:sz val="9"/>
        <d:rFont val="Times New Roman"/>
      </d:rPr>
      <d:t xml:space="preserve">989.80</d:t>
    </d:r>
  </si>
  <si>
    <d:r xmlns:d="http://schemas.openxmlformats.org/spreadsheetml/2006/main">
      <d:rPr>
        <d:sz val="9"/>
        <d:rFont val="Times New Roman"/>
      </d:rPr>
      <d:t xml:space="preserve">991.17</d:t>
    </d:r>
  </si>
  <si>
    <d:r xmlns:d="http://schemas.openxmlformats.org/spreadsheetml/2006/main">
      <d:rPr>
        <d:sz val="9"/>
        <d:rFont val="Times New Roman"/>
      </d:rPr>
      <d:t xml:space="preserve">1,049.07</d:t>
    </d:r>
  </si>
  <si>
    <d:r xmlns:d="http://schemas.openxmlformats.org/spreadsheetml/2006/main">
      <d:rPr>
        <d:sz val="9"/>
        <d:rFont val="Times New Roman"/>
      </d:rPr>
      <d:t xml:space="preserve">1,188.51</d:t>
    </d:r>
  </si>
  <si>
    <d:r xmlns:d="http://schemas.openxmlformats.org/spreadsheetml/2006/main">
      <d:rPr>
        <d:sz val="9"/>
        <d:rFont val="Times New Roman"/>
      </d:rPr>
      <d:t xml:space="preserve">1,060.45</d:t>
    </d:r>
  </si>
  <si>
    <d:r xmlns:d="http://schemas.openxmlformats.org/spreadsheetml/2006/main">
      <d:rPr>
        <d:sz val="9"/>
        <d:rFont val="Times New Roman"/>
      </d:rPr>
      <d:t xml:space="preserve">1,004.90</d:t>
    </d:r>
  </si>
  <si>
    <d:r xmlns:d="http://schemas.openxmlformats.org/spreadsheetml/2006/main">
      <d:rPr>
        <d:sz val="9"/>
        <d:rFont val="Times New Roman"/>
      </d:rPr>
      <d:t xml:space="preserve">1,059.83</d:t>
    </d:r>
  </si>
  <si>
    <d:r xmlns:d="http://schemas.openxmlformats.org/spreadsheetml/2006/main">
      <d:rPr>
        <d:sz val="9"/>
        <d:rFont val="Times New Roman"/>
      </d:rPr>
      <d:t xml:space="preserve">1,148.74</d:t>
    </d:r>
  </si>
  <si>
    <d:r xmlns:d="http://schemas.openxmlformats.org/spreadsheetml/2006/main">
      <d:rPr>
        <d:sz val="9"/>
        <d:rFont val="Times New Roman"/>
      </d:rPr>
      <d:t xml:space="preserve">1,165.03</d:t>
    </d:r>
  </si>
  <si>
    <d:r xmlns:d="http://schemas.openxmlformats.org/spreadsheetml/2006/main">
      <d:rPr>
        <d:sz val="9"/>
        <d:rFont val="Times New Roman"/>
      </d:rPr>
      <d:t xml:space="preserve">1,166.24</d:t>
    </d:r>
  </si>
  <si>
    <d:r xmlns:d="http://schemas.openxmlformats.org/spreadsheetml/2006/main">
      <d:rPr>
        <d:sz val="9"/>
        <d:rFont val="Times New Roman"/>
      </d:rPr>
      <d:t xml:space="preserve">1,217.68</d:t>
    </d:r>
  </si>
  <si>
    <d:r xmlns:d="http://schemas.openxmlformats.org/spreadsheetml/2006/main">
      <d:rPr>
        <d:sz val="9"/>
        <d:rFont val="Times New Roman"/>
      </d:rPr>
      <d:t xml:space="preserve">4,167.07</d:t>
    </d:r>
  </si>
  <si>
    <d:r xmlns:d="http://schemas.openxmlformats.org/spreadsheetml/2006/main">
      <d:rPr>
        <d:sz val="9"/>
        <d:rFont val="Times New Roman"/>
      </d:rPr>
      <d:t xml:space="preserve">3,797.71</d:t>
    </d:r>
  </si>
  <si>
    <d:r xmlns:d="http://schemas.openxmlformats.org/spreadsheetml/2006/main">
      <d:rPr>
        <d:sz val="9"/>
        <d:rFont val="Times New Roman"/>
      </d:rPr>
      <d:t xml:space="preserve">3,807.23</d:t>
    </d:r>
  </si>
  <si>
    <d:r xmlns:d="http://schemas.openxmlformats.org/spreadsheetml/2006/main">
      <d:rPr>
        <d:sz val="9"/>
        <d:rFont val="Times New Roman"/>
      </d:rPr>
      <d:t xml:space="preserve">4,073.79</d:t>
    </d:r>
  </si>
  <si>
    <d:r xmlns:d="http://schemas.openxmlformats.org/spreadsheetml/2006/main">
      <d:rPr>
        <d:sz val="9"/>
        <d:rFont val="Times New Roman"/>
      </d:rPr>
      <d:t xml:space="preserve">4,360.92</d:t>
    </d:r>
  </si>
  <si>
    <d:r xmlns:d="http://schemas.openxmlformats.org/spreadsheetml/2006/main">
      <d:rPr>
        <d:sz val="9"/>
        <d:rFont val="Times New Roman"/>
      </d:rPr>
      <d:t xml:space="preserve">4,478.86</d:t>
    </d:r>
  </si>
  <si>
    <d:r xmlns:d="http://schemas.openxmlformats.org/spreadsheetml/2006/main">
      <d:rPr>
        <d:sz val="9"/>
        <d:rFont val="Times New Roman"/>
      </d:rPr>
      <d:t xml:space="preserve">4,468.91</d:t>
    </d:r>
  </si>
  <si>
    <d:r xmlns:d="http://schemas.openxmlformats.org/spreadsheetml/2006/main">
      <d:rPr>
        <d:sz val="9"/>
        <d:rFont val="Times New Roman"/>
      </d:rPr>
      <d:t xml:space="preserve">4,615.87</d:t>
    </d:r>
  </si>
  <si>
    <d:r xmlns:d="http://schemas.openxmlformats.org/spreadsheetml/2006/main">
      <d:rPr>
        <d:sz val="9"/>
        <d:rFont val="Times New Roman"/>
      </d:rPr>
      <d:t xml:space="preserve">287.45</d:t>
    </d:r>
  </si>
  <si>
    <d:r xmlns:d="http://schemas.openxmlformats.org/spreadsheetml/2006/main">
      <d:rPr>
        <d:sz val="9"/>
        <d:rFont val="Times New Roman"/>
      </d:rPr>
      <d:t xml:space="preserve">265.05</d:t>
    </d:r>
  </si>
  <si>
    <d:r xmlns:d="http://schemas.openxmlformats.org/spreadsheetml/2006/main">
      <d:rPr>
        <d:sz val="9"/>
        <d:rFont val="Times New Roman"/>
      </d:rPr>
      <d:t xml:space="preserve">263.68</d:t>
    </d:r>
  </si>
  <si>
    <d:r xmlns:d="http://schemas.openxmlformats.org/spreadsheetml/2006/main">
      <d:rPr>
        <d:sz val="9"/>
        <d:rFont val="Times New Roman"/>
      </d:rPr>
      <d:t xml:space="preserve">268.07</d:t>
    </d:r>
  </si>
  <si>
    <d:r xmlns:d="http://schemas.openxmlformats.org/spreadsheetml/2006/main">
      <d:rPr>
        <d:sz val="9"/>
        <d:rFont val="Times New Roman"/>
      </d:rPr>
      <d:t xml:space="preserve">265.66</d:t>
    </d:r>
  </si>
  <si>
    <d:r xmlns:d="http://schemas.openxmlformats.org/spreadsheetml/2006/main">
      <d:rPr>
        <d:sz val="9"/>
        <d:rFont val="Times New Roman"/>
      </d:rPr>
      <d:t xml:space="preserve">235.72</d:t>
    </d:r>
  </si>
  <si>
    <d:r xmlns:d="http://schemas.openxmlformats.org/spreadsheetml/2006/main">
      <d:rPr>
        <d:sz val="9"/>
        <d:rFont val="Times New Roman"/>
      </d:rPr>
      <d:t xml:space="preserve">247.97</d:t>
    </d:r>
  </si>
  <si>
    <d:r xmlns:d="http://schemas.openxmlformats.org/spreadsheetml/2006/main">
      <d:rPr>
        <d:sz val="9"/>
        <d:rFont val="Times New Roman"/>
      </d:rPr>
      <d:t xml:space="preserve">247.80</d:t>
    </d:r>
  </si>
  <si>
    <d:r xmlns:d="http://schemas.openxmlformats.org/spreadsheetml/2006/main">
      <d:rPr>
        <d:sz val="9"/>
        <d:rFont val="Times New Roman"/>
      </d:rPr>
      <d:t xml:space="preserve">31.27</d:t>
    </d:r>
  </si>
  <si>
    <d:r xmlns:d="http://schemas.openxmlformats.org/spreadsheetml/2006/main">
      <d:rPr>
        <d:sz val="9"/>
        <d:rFont val="Times New Roman"/>
      </d:rPr>
      <d:t xml:space="preserve">42.95</d:t>
    </d:r>
  </si>
  <si>
    <d:r xmlns:d="http://schemas.openxmlformats.org/spreadsheetml/2006/main">
      <d:rPr>
        <d:sz val="9"/>
        <d:rFont val="Times New Roman"/>
      </d:rPr>
      <d:t xml:space="preserve">41.23</d:t>
    </d:r>
  </si>
  <si>
    <d:r xmlns:d="http://schemas.openxmlformats.org/spreadsheetml/2006/main">
      <d:rPr>
        <d:sz val="9"/>
        <d:rFont val="Times New Roman"/>
      </d:rPr>
      <d:t xml:space="preserve">43.14</d:t>
    </d:r>
  </si>
  <si>
    <d:r xmlns:d="http://schemas.openxmlformats.org/spreadsheetml/2006/main">
      <d:rPr>
        <d:sz val="9"/>
        <d:rFont val="Times New Roman"/>
      </d:rPr>
      <d:t xml:space="preserve">42.79</d:t>
    </d:r>
  </si>
  <si>
    <d:r xmlns:d="http://schemas.openxmlformats.org/spreadsheetml/2006/main">
      <d:rPr>
        <d:sz val="9"/>
        <d:rFont val="Times New Roman"/>
      </d:rPr>
      <d:t xml:space="preserve">46.97</d:t>
    </d:r>
  </si>
  <si>
    <d:r xmlns:d="http://schemas.openxmlformats.org/spreadsheetml/2006/main">
      <d:rPr>
        <d:sz val="9"/>
        <d:rFont val="Times New Roman"/>
      </d:rPr>
      <d:t xml:space="preserve">46.77</d:t>
    </d:r>
  </si>
  <si>
    <d:r xmlns:d="http://schemas.openxmlformats.org/spreadsheetml/2006/main">
      <d:rPr>
        <d:sz val="9"/>
        <d:rFont val="Times New Roman"/>
      </d:rPr>
      <d:t xml:space="preserve">56.33</d:t>
    </d:r>
  </si>
  <si>
    <d:r xmlns:d="http://schemas.openxmlformats.org/spreadsheetml/2006/main">
      <d:rPr>
        <d:sz val="9"/>
        <d:rFont val="Times New Roman"/>
      </d:rPr>
      <d:t xml:space="preserve">231.52</d:t>
    </d:r>
  </si>
  <si>
    <d:r xmlns:d="http://schemas.openxmlformats.org/spreadsheetml/2006/main">
      <d:rPr>
        <d:sz val="9"/>
        <d:rFont val="Times New Roman"/>
      </d:rPr>
      <d:t xml:space="preserve">201.20</d:t>
    </d:r>
  </si>
  <si>
    <d:r xmlns:d="http://schemas.openxmlformats.org/spreadsheetml/2006/main">
      <d:rPr>
        <d:sz val="9"/>
        <d:rFont val="Times New Roman"/>
      </d:rPr>
      <d:t xml:space="preserve">166.20</d:t>
    </d:r>
  </si>
  <si>
    <d:r xmlns:d="http://schemas.openxmlformats.org/spreadsheetml/2006/main">
      <d:rPr>
        <d:sz val="9"/>
        <d:rFont val="Times New Roman"/>
      </d:rPr>
      <d:t xml:space="preserve">193.82</d:t>
    </d:r>
  </si>
  <si>
    <d:r xmlns:d="http://schemas.openxmlformats.org/spreadsheetml/2006/main">
      <d:rPr>
        <d:sz val="9"/>
        <d:rFont val="Times New Roman"/>
      </d:rPr>
      <d:t xml:space="preserve">173.72</d:t>
    </d:r>
  </si>
  <si>
    <d:r xmlns:d="http://schemas.openxmlformats.org/spreadsheetml/2006/main">
      <d:rPr>
        <d:sz val="9"/>
        <d:rFont val="Times New Roman"/>
      </d:rPr>
      <d:t xml:space="preserve">193.86</d:t>
    </d:r>
  </si>
  <si>
    <d:r xmlns:d="http://schemas.openxmlformats.org/spreadsheetml/2006/main">
      <d:rPr>
        <d:sz val="9"/>
        <d:rFont val="Times New Roman"/>
      </d:rPr>
      <d:t xml:space="preserve">180.46</d:t>
    </d:r>
  </si>
  <si>
    <d:r xmlns:d="http://schemas.openxmlformats.org/spreadsheetml/2006/main">
      <d:rPr>
        <d:sz val="9"/>
        <d:rFont val="Times New Roman"/>
      </d:rPr>
      <d:t xml:space="preserve">180.63</d:t>
    </d:r>
  </si>
  <si>
    <d:r xmlns:d="http://schemas.openxmlformats.org/spreadsheetml/2006/main">
      <d:rPr>
        <d:sz val="9"/>
        <d:rFont val="Times New Roman"/>
      </d:rPr>
      <d:t xml:space="preserve">230.97</d:t>
    </d:r>
  </si>
  <si>
    <d:r xmlns:d="http://schemas.openxmlformats.org/spreadsheetml/2006/main">
      <d:rPr>
        <d:sz val="9"/>
        <d:rFont val="Times New Roman"/>
      </d:rPr>
      <d:t xml:space="preserve">200.64</d:t>
    </d:r>
  </si>
  <si>
    <d:r xmlns:d="http://schemas.openxmlformats.org/spreadsheetml/2006/main">
      <d:rPr>
        <d:sz val="9"/>
        <d:rFont val="Times New Roman"/>
      </d:rPr>
      <d:t xml:space="preserve">165.65</d:t>
    </d:r>
  </si>
  <si>
    <d:r xmlns:d="http://schemas.openxmlformats.org/spreadsheetml/2006/main">
      <d:rPr>
        <d:sz val="9"/>
        <d:rFont val="Times New Roman"/>
      </d:rPr>
      <d:t xml:space="preserve">193.27</d:t>
    </d:r>
  </si>
  <si>
    <d:r xmlns:d="http://schemas.openxmlformats.org/spreadsheetml/2006/main">
      <d:rPr>
        <d:sz val="9"/>
        <d:rFont val="Times New Roman"/>
      </d:rPr>
      <d:t xml:space="preserve">173.17</d:t>
    </d:r>
  </si>
  <si>
    <d:r xmlns:d="http://schemas.openxmlformats.org/spreadsheetml/2006/main">
      <d:rPr>
        <d:sz val="9"/>
        <d:rFont val="Times New Roman"/>
      </d:rPr>
      <d:t xml:space="preserve">193.31</d:t>
    </d:r>
  </si>
  <si>
    <d:r xmlns:d="http://schemas.openxmlformats.org/spreadsheetml/2006/main">
      <d:rPr>
        <d:sz val="9"/>
        <d:rFont val="Times New Roman"/>
      </d:rPr>
      <d:t xml:space="preserve">179.91</d:t>
    </d:r>
  </si>
  <si>
    <d:r xmlns:d="http://schemas.openxmlformats.org/spreadsheetml/2006/main">
      <d:rPr>
        <d:sz val="9"/>
        <d:rFont val="Times New Roman"/>
      </d:rPr>
      <d:t xml:space="preserve">180.07</d:t>
    </d:r>
  </si>
  <si>
    <d:r xmlns:d="http://schemas.openxmlformats.org/spreadsheetml/2006/main">
      <d:rPr>
        <d:sz val="9"/>
        <d:rFont val="Times New Roman"/>
      </d:rPr>
      <d:t xml:space="preserve">-10,899.60</d:t>
    </d:r>
  </si>
  <si>
    <d:r xmlns:d="http://schemas.openxmlformats.org/spreadsheetml/2006/main">
      <d:rPr>
        <d:sz val="9"/>
        <d:rFont val="Times New Roman"/>
      </d:rPr>
      <d:t xml:space="preserve">-13,072.46</d:t>
    </d:r>
  </si>
  <si>
    <d:r xmlns:d="http://schemas.openxmlformats.org/spreadsheetml/2006/main">
      <d:rPr>
        <d:sz val="9"/>
        <d:rFont val="Times New Roman"/>
      </d:rPr>
      <d:t xml:space="preserve">-13,767.35</d:t>
    </d:r>
  </si>
  <si>
    <d:r xmlns:d="http://schemas.openxmlformats.org/spreadsheetml/2006/main">
      <d:rPr>
        <d:sz val="9"/>
        <d:rFont val="Times New Roman"/>
      </d:rPr>
      <d:t xml:space="preserve">-12,940.80</d:t>
    </d:r>
  </si>
  <si>
    <d:r xmlns:d="http://schemas.openxmlformats.org/spreadsheetml/2006/main">
      <d:rPr>
        <d:sz val="9"/>
        <d:rFont val="Times New Roman"/>
      </d:rPr>
      <d:t xml:space="preserve">-14,741.10</d:t>
    </d:r>
  </si>
  <si>
    <d:r xmlns:d="http://schemas.openxmlformats.org/spreadsheetml/2006/main">
      <d:rPr>
        <d:sz val="9"/>
        <d:rFont val="Times New Roman"/>
      </d:rPr>
      <d:t xml:space="preserve">-14,075.98</d:t>
    </d:r>
  </si>
  <si>
    <d:r xmlns:d="http://schemas.openxmlformats.org/spreadsheetml/2006/main">
      <d:rPr>
        <d:sz val="9"/>
        <d:rFont val="Times New Roman"/>
      </d:rPr>
      <d:t xml:space="preserve">-16,399.42</d:t>
    </d:r>
  </si>
  <si>
    <d:r xmlns:d="http://schemas.openxmlformats.org/spreadsheetml/2006/main">
      <d:rPr>
        <d:sz val="9"/>
        <d:rFont val="Times New Roman"/>
      </d:rPr>
      <d:t xml:space="preserve">-16,423.05</d:t>
    </d:r>
  </si>
  <si>
    <d:r xmlns:d="http://schemas.openxmlformats.org/spreadsheetml/2006/main">
      <d:rPr>
        <d:sz val="9"/>
        <d:rFont val="Times New Roman"/>
      </d:rPr>
      <d:t xml:space="preserve">-12,342.76</d:t>
    </d:r>
  </si>
  <si>
    <d:r xmlns:d="http://schemas.openxmlformats.org/spreadsheetml/2006/main">
      <d:rPr>
        <d:sz val="9"/>
        <d:rFont val="Times New Roman"/>
      </d:rPr>
      <d:t xml:space="preserve">-14,654.87</d:t>
    </d:r>
  </si>
  <si>
    <d:r xmlns:d="http://schemas.openxmlformats.org/spreadsheetml/2006/main">
      <d:rPr>
        <d:sz val="9"/>
        <d:rFont val="Times New Roman"/>
      </d:rPr>
      <d:t xml:space="preserve">-15,734.74</d:t>
    </d:r>
  </si>
  <si>
    <d:r xmlns:d="http://schemas.openxmlformats.org/spreadsheetml/2006/main">
      <d:rPr>
        <d:sz val="9"/>
        <d:rFont val="Times New Roman"/>
      </d:rPr>
      <d:t xml:space="preserve">-15,050.49</d:t>
    </d:r>
  </si>
  <si>
    <d:r xmlns:d="http://schemas.openxmlformats.org/spreadsheetml/2006/main">
      <d:rPr>
        <d:sz val="9"/>
        <d:rFont val="Times New Roman"/>
      </d:rPr>
      <d:t xml:space="preserve">-16,662.60</d:t>
    </d:r>
  </si>
  <si>
    <d:r xmlns:d="http://schemas.openxmlformats.org/spreadsheetml/2006/main">
      <d:rPr>
        <d:sz val="9"/>
        <d:rFont val="Times New Roman"/>
      </d:rPr>
      <d:t xml:space="preserve">-15,900.83</d:t>
    </d:r>
  </si>
  <si>
    <d:r xmlns:d="http://schemas.openxmlformats.org/spreadsheetml/2006/main">
      <d:rPr>
        <d:sz val="9"/>
        <d:rFont val="Times New Roman"/>
      </d:rPr>
      <d:t xml:space="preserve">-18,553.77</d:t>
    </d:r>
  </si>
  <si>
    <d:r xmlns:d="http://schemas.openxmlformats.org/spreadsheetml/2006/main">
      <d:rPr>
        <d:sz val="9"/>
        <d:rFont val="Times New Roman"/>
      </d:rPr>
      <d:t xml:space="preserve">-18,988.74</d:t>
    </d:r>
  </si>
  <si>
    <d:r xmlns:d="http://schemas.openxmlformats.org/spreadsheetml/2006/main">
      <d:rPr>
        <d:sz val="9"/>
        <d:rFont val="Times New Roman"/>
      </d:rPr>
      <d:t xml:space="preserve">1,743.22</d:t>
    </d:r>
  </si>
  <si>
    <d:r xmlns:d="http://schemas.openxmlformats.org/spreadsheetml/2006/main">
      <d:rPr>
        <d:sz val="9"/>
        <d:rFont val="Times New Roman"/>
      </d:rPr>
      <d:t xml:space="preserve">1,748.44</d:t>
    </d:r>
  </si>
  <si>
    <d:r xmlns:d="http://schemas.openxmlformats.org/spreadsheetml/2006/main">
      <d:rPr>
        <d:sz val="9"/>
        <d:rFont val="Times New Roman"/>
      </d:rPr>
      <d:t xml:space="preserve">1,739.00</d:t>
    </d:r>
  </si>
  <si>
    <d:r xmlns:d="http://schemas.openxmlformats.org/spreadsheetml/2006/main">
      <d:rPr>
        <d:sz val="9"/>
        <d:rFont val="Times New Roman"/>
      </d:rPr>
      <d:t xml:space="preserve">1,734.41</d:t>
    </d:r>
  </si>
  <si>
    <d:r xmlns:d="http://schemas.openxmlformats.org/spreadsheetml/2006/main">
      <d:rPr>
        <d:sz val="9"/>
        <d:rFont val="Times New Roman"/>
      </d:rPr>
      <d:t xml:space="preserve">1,733.58</d:t>
    </d:r>
  </si>
  <si>
    <d:r xmlns:d="http://schemas.openxmlformats.org/spreadsheetml/2006/main">
      <d:rPr>
        <d:sz val="9"/>
        <d:rFont val="Times New Roman"/>
      </d:rPr>
      <d:t xml:space="preserve">1,774.49</d:t>
    </d:r>
  </si>
  <si>
    <d:r xmlns:d="http://schemas.openxmlformats.org/spreadsheetml/2006/main">
      <d:rPr>
        <d:sz val="9"/>
        <d:rFont val="Times New Roman"/>
      </d:rPr>
      <d:t xml:space="preserve">1,767.48</d:t>
    </d:r>
  </si>
  <si>
    <d:r xmlns:d="http://schemas.openxmlformats.org/spreadsheetml/2006/main">
      <d:rPr>
        <d:sz val="9"/>
        <d:rFont val="Times New Roman"/>
      </d:rPr>
      <d:t xml:space="preserve">1,861.62</d:t>
    </d:r>
  </si>
  <si>
    <d:r xmlns:d="http://schemas.openxmlformats.org/spreadsheetml/2006/main">
      <d:rPr>
        <d:sz val="9"/>
        <d:rFont val="Times New Roman"/>
      </d:rPr>
      <d:t xml:space="preserve">9.86</d:t>
    </d:r>
  </si>
  <si>
    <d:r xmlns:d="http://schemas.openxmlformats.org/spreadsheetml/2006/main">
      <d:rPr>
        <d:sz val="9"/>
        <d:rFont val="Times New Roman"/>
      </d:rPr>
      <d:t xml:space="preserve">14.07</d:t>
    </d:r>
  </si>
  <si>
    <d:r xmlns:d="http://schemas.openxmlformats.org/spreadsheetml/2006/main">
      <d:rPr>
        <d:sz val="9"/>
        <d:rFont val="Times New Roman"/>
      </d:rPr>
      <d:t xml:space="preserve">17.19</d:t>
    </d:r>
  </si>
  <si>
    <d:r xmlns:d="http://schemas.openxmlformats.org/spreadsheetml/2006/main">
      <d:rPr>
        <d:sz val="9"/>
        <d:rFont val="Times New Roman"/>
      </d:rPr>
      <d:t xml:space="preserve">24.15</d:t>
    </d:r>
  </si>
  <si>
    <d:r xmlns:d="http://schemas.openxmlformats.org/spreadsheetml/2006/main">
      <d:rPr>
        <d:sz val="9"/>
        <d:rFont val="Times New Roman"/>
      </d:rPr>
      <d:t xml:space="preserve">27.12</d:t>
    </d:r>
  </si>
  <si>
    <d:r xmlns:d="http://schemas.openxmlformats.org/spreadsheetml/2006/main">
      <d:rPr>
        <d:sz val="9"/>
        <d:rFont val="Times New Roman"/>
      </d:rPr>
      <d:t xml:space="preserve">42.98</d:t>
    </d:r>
  </si>
  <si>
    <d:r xmlns:d="http://schemas.openxmlformats.org/spreadsheetml/2006/main">
      <d:rPr>
        <d:sz val="9"/>
        <d:rFont val="Times New Roman"/>
      </d:rPr>
      <d:t xml:space="preserve">61.82</d:t>
    </d:r>
  </si>
  <si>
    <d:r xmlns:d="http://schemas.openxmlformats.org/spreadsheetml/2006/main">
      <d:rPr>
        <d:sz val="9"/>
        <d:rFont val="Times New Roman"/>
      </d:rPr>
      <d:t xml:space="preserve">89.97</d:t>
    </d:r>
  </si>
  <si>
    <d:r xmlns:d="http://schemas.openxmlformats.org/spreadsheetml/2006/main">
      <d:rPr>
        <d:sz val="9"/>
        <d:rFont val="Times New Roman"/>
      </d:rPr>
      <d:t xml:space="preserve">-1.34</d:t>
    </d:r>
  </si>
  <si>
    <d:r xmlns:d="http://schemas.openxmlformats.org/spreadsheetml/2006/main">
      <d:rPr>
        <d:sz val="9"/>
        <d:rFont val="Times New Roman"/>
      </d:rPr>
      <d:t xml:space="preserve">-2.73</d:t>
    </d:r>
  </si>
  <si>
    <d:r xmlns:d="http://schemas.openxmlformats.org/spreadsheetml/2006/main">
      <d:rPr>
        <d:sz val="9"/>
        <d:rFont val="Times New Roman"/>
      </d:rPr>
      <d:t xml:space="preserve">4.42</d:t>
    </d:r>
  </si>
  <si>
    <d:r xmlns:d="http://schemas.openxmlformats.org/spreadsheetml/2006/main">
      <d:rPr>
        <d:sz val="9"/>
        <d:rFont val="Times New Roman"/>
      </d:rPr>
      <d:t xml:space="preserve">-5.82</d:t>
    </d:r>
  </si>
  <si>
    <d:r xmlns:d="http://schemas.openxmlformats.org/spreadsheetml/2006/main">
      <d:rPr>
        <d:sz val="9"/>
        <d:rFont val="Times New Roman"/>
      </d:rPr>
      <d:t xml:space="preserve">-15.31</d:t>
    </d:r>
  </si>
  <si>
    <d:r xmlns:d="http://schemas.openxmlformats.org/spreadsheetml/2006/main">
      <d:rPr>
        <d:sz val="9"/>
        <d:rFont val="Times New Roman"/>
      </d:rPr>
      <d:t xml:space="preserve">6.86</d:t>
    </d:r>
  </si>
  <si>
    <d:r xmlns:d="http://schemas.openxmlformats.org/spreadsheetml/2006/main">
      <d:rPr>
        <d:sz val="9"/>
        <d:rFont val="Times New Roman"/>
      </d:rPr>
      <d:t xml:space="preserve">9.26</d:t>
    </d:r>
  </si>
  <si>
    <d:r xmlns:d="http://schemas.openxmlformats.org/spreadsheetml/2006/main">
      <d:rPr>
        <d:sz val="9"/>
        <d:rFont val="Times New Roman"/>
      </d:rPr>
      <d:t xml:space="preserve">9.95</d:t>
    </d:r>
  </si>
  <si>
    <d:r xmlns:d="http://schemas.openxmlformats.org/spreadsheetml/2006/main">
      <d:rPr>
        <d:sz val="9"/>
        <d:rFont val="Times New Roman"/>
      </d:rPr>
      <d:t xml:space="preserve">691.36</d:t>
    </d:r>
  </si>
  <si>
    <d:r xmlns:d="http://schemas.openxmlformats.org/spreadsheetml/2006/main">
      <d:rPr>
        <d:sz val="9"/>
        <d:rFont val="Times New Roman"/>
      </d:rPr>
      <d:t xml:space="preserve">744.49</d:t>
    </d:r>
  </si>
  <si>
    <d:r xmlns:d="http://schemas.openxmlformats.org/spreadsheetml/2006/main">
      <d:rPr>
        <d:sz val="9"/>
        <d:rFont val="Times New Roman"/>
      </d:rPr>
      <d:t xml:space="preserve">797.59</d:t>
    </d:r>
  </si>
  <si>
    <d:r xmlns:d="http://schemas.openxmlformats.org/spreadsheetml/2006/main">
      <d:rPr>
        <d:sz val="9"/>
        <d:rFont val="Times New Roman"/>
      </d:rPr>
      <d:t xml:space="preserve">850.69</d:t>
    </d:r>
  </si>
  <si>
    <d:r xmlns:d="http://schemas.openxmlformats.org/spreadsheetml/2006/main">
      <d:rPr>
        <d:sz val="9"/>
        <d:rFont val="Times New Roman"/>
      </d:rPr>
      <d:t xml:space="preserve">903.79</d:t>
    </d:r>
  </si>
  <si>
    <d:r xmlns:d="http://schemas.openxmlformats.org/spreadsheetml/2006/main">
      <d:rPr>
        <d:sz val="9"/>
        <d:rFont val="Times New Roman"/>
      </d:rPr>
      <d:t xml:space="preserve">1,008.21</d:t>
    </d:r>
  </si>
  <si>
    <d:r xmlns:d="http://schemas.openxmlformats.org/spreadsheetml/2006/main">
      <d:rPr>
        <d:sz val="9"/>
        <d:rFont val="Times New Roman"/>
      </d:rPr>
      <d:t xml:space="preserve">1,137.47</d:t>
    </d:r>
  </si>
  <si>
    <d:r xmlns:d="http://schemas.openxmlformats.org/spreadsheetml/2006/main">
      <d:rPr>
        <d:sz val="9"/>
        <d:rFont val="Times New Roman"/>
      </d:rPr>
      <d:t xml:space="preserve">1,247.83</d:t>
    </d:r>
  </si>
  <si>
    <d:r xmlns:d="http://schemas.openxmlformats.org/spreadsheetml/2006/main">
      <d:rPr>
        <d:sz val="9"/>
        <d:rFont val="Times New Roman"/>
      </d:rPr>
      <d:t xml:space="preserve">0.19</d:t>
    </d:r>
  </si>
  <si>
    <d:r xmlns:d="http://schemas.openxmlformats.org/spreadsheetml/2006/main">
      <d:rPr>
        <d:sz val="9"/>
        <d:rFont val="Times New Roman"/>
      </d:rPr>
      <d:t xml:space="preserve">0.26</d:t>
    </d:r>
  </si>
  <si>
    <d:r xmlns:d="http://schemas.openxmlformats.org/spreadsheetml/2006/main">
      <d:rPr>
        <d:sz val="9"/>
        <d:rFont val="Times New Roman"/>
      </d:rPr>
      <d:t xml:space="preserve">-1,000.00</d:t>
    </d:r>
  </si>
  <si>
    <d:r xmlns:d="http://schemas.openxmlformats.org/spreadsheetml/2006/main">
      <d:rPr>
        <d:sz val="9"/>
        <d:rFont val="Times New Roman"/>
      </d:rPr>
      <d:t xml:space="preserve">-922.00</d:t>
    </d:r>
  </si>
  <si>
    <d:r xmlns:d="http://schemas.openxmlformats.org/spreadsheetml/2006/main">
      <d:rPr>
        <d:sz val="9"/>
        <d:rFont val="Times New Roman"/>
      </d:rPr>
      <d:t xml:space="preserve">-591.00</d:t>
    </d:r>
  </si>
  <si>
    <d:r xmlns:d="http://schemas.openxmlformats.org/spreadsheetml/2006/main">
      <d:rPr>
        <d:sz val="9"/>
        <d:rFont val="Times New Roman"/>
      </d:rPr>
      <d:t xml:space="preserve">-494.00</d:t>
    </d:r>
  </si>
  <si>
    <d:r xmlns:d="http://schemas.openxmlformats.org/spreadsheetml/2006/main">
      <d:rPr>
        <d:sz val="9"/>
        <d:rFont val="Times New Roman"/>
      </d:rPr>
      <d:t xml:space="preserve">-728.00</d:t>
    </d:r>
  </si>
  <si>
    <d:r xmlns:d="http://schemas.openxmlformats.org/spreadsheetml/2006/main">
      <d:rPr>
        <d:sz val="9"/>
        <d:rFont val="Times New Roman"/>
      </d:rPr>
      <d:t xml:space="preserve">-1,008.00</d:t>
    </d:r>
  </si>
  <si>
    <d:r xmlns:d="http://schemas.openxmlformats.org/spreadsheetml/2006/main">
      <d:rPr>
        <d:sz val="9"/>
        <d:rFont val="Times New Roman"/>
      </d:rPr>
      <d:t xml:space="preserve">-822.00</d:t>
    </d:r>
  </si>
  <si>
    <d:r xmlns:d="http://schemas.openxmlformats.org/spreadsheetml/2006/main">
      <d:rPr>
        <d:sz val="9"/>
        <d:rFont val="Times New Roman"/>
      </d:rPr>
      <d:t xml:space="preserve">-644.00</d:t>
    </d:r>
  </si>
  <si>
    <d:r xmlns:d="http://schemas.openxmlformats.org/spreadsheetml/2006/main">
      <d:rPr>
        <d:sz val="9"/>
        <d:rFont val="Times New Roman"/>
      </d:rPr>
      <d:t xml:space="preserve">0.14</d:t>
    </d:r>
  </si>
  <si>
    <d:r xmlns:d="http://schemas.openxmlformats.org/spreadsheetml/2006/main">
      <d:rPr>
        <d:sz val="9"/>
        <d:rFont val="Times New Roman"/>
      </d:rPr>
      <d:t xml:space="preserve">2,097.52</d:t>
    </d:r>
  </si>
  <si>
    <d:r xmlns:d="http://schemas.openxmlformats.org/spreadsheetml/2006/main">
      <d:rPr>
        <d:sz val="9"/>
        <d:rFont val="Times New Roman"/>
      </d:rPr>
      <d:t xml:space="preserve">1,811.80</d:t>
    </d:r>
  </si>
  <si>
    <d:r xmlns:d="http://schemas.openxmlformats.org/spreadsheetml/2006/main">
      <d:rPr>
        <d:sz val="9"/>
        <d:rFont val="Times New Roman"/>
      </d:rPr>
      <d:t xml:space="preserve">2,169.53</d:t>
    </d:r>
  </si>
  <si>
    <d:r xmlns:d="http://schemas.openxmlformats.org/spreadsheetml/2006/main">
      <d:rPr>
        <d:sz val="9"/>
        <d:rFont val="Times New Roman"/>
      </d:rPr>
      <d:t xml:space="preserve">2,312.09</d:t>
    </d:r>
  </si>
  <si>
    <d:r xmlns:d="http://schemas.openxmlformats.org/spreadsheetml/2006/main">
      <d:rPr>
        <d:sz val="9"/>
        <d:rFont val="Times New Roman"/>
      </d:rPr>
      <d:t xml:space="preserve">2,462.27</d:t>
    </d:r>
  </si>
  <si>
    <d:r xmlns:d="http://schemas.openxmlformats.org/spreadsheetml/2006/main">
      <d:rPr>
        <d:sz val="9"/>
        <d:rFont val="Times New Roman"/>
      </d:rPr>
      <d:t xml:space="preserve">2,841.18</d:t>
    </d:r>
  </si>
  <si>
    <d:r xmlns:d="http://schemas.openxmlformats.org/spreadsheetml/2006/main">
      <d:rPr>
        <d:sz val="9"/>
        <d:rFont val="Times New Roman"/>
      </d:rPr>
      <d:t xml:space="preserve">3,171.59</d:t>
    </d:r>
  </si>
  <si>
    <d:r xmlns:d="http://schemas.openxmlformats.org/spreadsheetml/2006/main">
      <d:rPr>
        <d:sz val="9"/>
        <d:rFont val="Times New Roman"/>
      </d:rPr>
      <d:t xml:space="preserve">3,772.86</d:t>
    </d:r>
  </si>
  <si>
    <d:r xmlns:d="http://schemas.openxmlformats.org/spreadsheetml/2006/main">
      <d:rPr>
        <d:sz val="9"/>
        <d:rFont val="Times New Roman"/>
      </d:rPr>
      <d:t xml:space="preserve">619.47</d:t>
    </d:r>
  </si>
  <si>
    <d:r xmlns:d="http://schemas.openxmlformats.org/spreadsheetml/2006/main">
      <d:rPr>
        <d:sz val="9"/>
        <d:rFont val="Times New Roman"/>
      </d:rPr>
      <d:t xml:space="preserve">559.65</d:t>
    </d:r>
  </si>
  <si>
    <d:r xmlns:d="http://schemas.openxmlformats.org/spreadsheetml/2006/main">
      <d:rPr>
        <d:sz val="9"/>
        <d:rFont val="Times New Roman"/>
      </d:rPr>
      <d:t xml:space="preserve">602.87</d:t>
    </d:r>
  </si>
  <si>
    <d:r xmlns:d="http://schemas.openxmlformats.org/spreadsheetml/2006/main">
      <d:rPr>
        <d:sz val="9"/>
        <d:rFont val="Times New Roman"/>
      </d:rPr>
      <d:t xml:space="preserve">635.14</d:t>
    </d:r>
  </si>
  <si>
    <d:r xmlns:d="http://schemas.openxmlformats.org/spreadsheetml/2006/main">
      <d:rPr>
        <d:sz val="9"/>
        <d:rFont val="Times New Roman"/>
      </d:rPr>
      <d:t xml:space="preserve">616.57</d:t>
    </d:r>
  </si>
  <si>
    <d:r xmlns:d="http://schemas.openxmlformats.org/spreadsheetml/2006/main">
      <d:rPr>
        <d:sz val="9"/>
        <d:rFont val="Times New Roman"/>
      </d:rPr>
      <d:t xml:space="preserve">585.57</d:t>
    </d:r>
  </si>
  <si>
    <d:r xmlns:d="http://schemas.openxmlformats.org/spreadsheetml/2006/main">
      <d:rPr>
        <d:sz val="9"/>
        <d:rFont val="Times New Roman"/>
      </d:rPr>
      <d:t xml:space="preserve">691.44</d:t>
    </d:r>
  </si>
  <si>
    <d:r xmlns:d="http://schemas.openxmlformats.org/spreadsheetml/2006/main">
      <d:rPr>
        <d:sz val="9"/>
        <d:rFont val="Times New Roman"/>
      </d:rPr>
      <d:t xml:space="preserve">770.89</d:t>
    </d:r>
  </si>
  <si>
    <d:r xmlns:d="http://schemas.openxmlformats.org/spreadsheetml/2006/main">
      <d:rPr>
        <d:sz val="9"/>
        <d:rFont val="Times New Roman"/>
      </d:rPr>
      <d:t xml:space="preserve">1,478.05</d:t>
    </d:r>
  </si>
  <si>
    <d:r xmlns:d="http://schemas.openxmlformats.org/spreadsheetml/2006/main">
      <d:rPr>
        <d:sz val="9"/>
        <d:rFont val="Times New Roman"/>
      </d:rPr>
      <d:t xml:space="preserve">1,252.15</d:t>
    </d:r>
  </si>
  <si>
    <d:r xmlns:d="http://schemas.openxmlformats.org/spreadsheetml/2006/main">
      <d:rPr>
        <d:sz val="9"/>
        <d:rFont val="Times New Roman"/>
      </d:rPr>
      <d:t xml:space="preserve">1,566.66</d:t>
    </d:r>
  </si>
  <si>
    <d:r xmlns:d="http://schemas.openxmlformats.org/spreadsheetml/2006/main">
      <d:rPr>
        <d:sz val="9"/>
        <d:rFont val="Times New Roman"/>
      </d:rPr>
      <d:t xml:space="preserve">1,676.94</d:t>
    </d:r>
  </si>
  <si>
    <d:r xmlns:d="http://schemas.openxmlformats.org/spreadsheetml/2006/main">
      <d:rPr>
        <d:sz val="9"/>
        <d:rFont val="Times New Roman"/>
      </d:rPr>
      <d:t xml:space="preserve">1,845.70</d:t>
    </d:r>
  </si>
  <si>
    <d:r xmlns:d="http://schemas.openxmlformats.org/spreadsheetml/2006/main">
      <d:rPr>
        <d:sz val="9"/>
        <d:rFont val="Times New Roman"/>
      </d:rPr>
      <d:t xml:space="preserve">2,255.62</d:t>
    </d:r>
  </si>
  <si>
    <d:r xmlns:d="http://schemas.openxmlformats.org/spreadsheetml/2006/main">
      <d:rPr>
        <d:sz val="9"/>
        <d:rFont val="Times New Roman"/>
      </d:rPr>
      <d:t xml:space="preserve">2,480.16</d:t>
    </d:r>
  </si>
  <si>
    <d:r xmlns:d="http://schemas.openxmlformats.org/spreadsheetml/2006/main">
      <d:rPr>
        <d:sz val="9"/>
        <d:rFont val="Times New Roman"/>
      </d:rPr>
      <d:t xml:space="preserve">3,001.98</d:t>
    </d:r>
  </si>
  <si>
    <d:r xmlns:d="http://schemas.openxmlformats.org/spreadsheetml/2006/main">
      <d:rPr>
        <d:sz val="9"/>
        <d:rFont val="Times New Roman"/>
      </d:rPr>
      <d:t xml:space="preserve">4,481.60</d:t>
    </d:r>
  </si>
  <si>
    <d:r xmlns:d="http://schemas.openxmlformats.org/spreadsheetml/2006/main">
      <d:rPr>
        <d:sz val="9"/>
        <d:rFont val="Times New Roman"/>
      </d:rPr>
      <d:t xml:space="preserve">4,381.95</d:t>
    </d:r>
  </si>
  <si>
    <d:r xmlns:d="http://schemas.openxmlformats.org/spreadsheetml/2006/main">
      <d:rPr>
        <d:sz val="9"/>
        <d:rFont val="Times New Roman"/>
      </d:rPr>
      <d:t xml:space="preserve">4,103.61</d:t>
    </d:r>
  </si>
  <si>
    <d:r xmlns:d="http://schemas.openxmlformats.org/spreadsheetml/2006/main">
      <d:rPr>
        <d:sz val="9"/>
        <d:rFont val="Times New Roman"/>
      </d:rPr>
      <d:t xml:space="preserve">4,418.07</d:t>
    </d:r>
  </si>
  <si>
    <d:r xmlns:d="http://schemas.openxmlformats.org/spreadsheetml/2006/main">
      <d:rPr>
        <d:sz val="9"/>
        <d:rFont val="Times New Roman"/>
      </d:rPr>
      <d:t xml:space="preserve">4,735.03</d:t>
    </d:r>
  </si>
  <si>
    <d:r xmlns:d="http://schemas.openxmlformats.org/spreadsheetml/2006/main">
      <d:rPr>
        <d:sz val="9"/>
        <d:rFont val="Times New Roman"/>
      </d:rPr>
      <d:t xml:space="preserve">4,840.06</d:t>
    </d:r>
  </si>
  <si>
    <d:r xmlns:d="http://schemas.openxmlformats.org/spreadsheetml/2006/main">
      <d:rPr>
        <d:sz val="9"/>
        <d:rFont val="Times New Roman"/>
      </d:rPr>
      <d:t xml:space="preserve">4,861.48</d:t>
    </d:r>
  </si>
  <si>
    <d:r xmlns:d="http://schemas.openxmlformats.org/spreadsheetml/2006/main">
      <d:rPr>
        <d:sz val="9"/>
        <d:rFont val="Times New Roman"/>
      </d:rPr>
      <d:t xml:space="preserve">5,065.02</d:t>
    </d:r>
  </si>
  <si>
    <d:r xmlns:d="http://schemas.openxmlformats.org/spreadsheetml/2006/main">
      <d:rPr>
        <d:sz val="9"/>
        <d:rFont val="Times New Roman"/>
      </d:rPr>
      <d:t xml:space="preserve">4,929.19</d:t>
    </d:r>
  </si>
  <si>
    <d:r xmlns:d="http://schemas.openxmlformats.org/spreadsheetml/2006/main">
      <d:rPr>
        <d:sz val="9"/>
        <d:rFont val="Times New Roman"/>
      </d:rPr>
      <d:t xml:space="preserve">5,098.50</d:t>
    </d:r>
  </si>
  <si>
    <d:r xmlns:d="http://schemas.openxmlformats.org/spreadsheetml/2006/main">
      <d:rPr>
        <d:sz val="9"/>
        <d:rFont val="Times New Roman"/>
      </d:rPr>
      <d:t xml:space="preserve">5,260.92</d:t>
    </d:r>
  </si>
  <si>
    <d:r xmlns:d="http://schemas.openxmlformats.org/spreadsheetml/2006/main">
      <d:rPr>
        <d:sz val="9"/>
        <d:rFont val="Times New Roman"/>
      </d:rPr>
      <d:t xml:space="preserve">5,416.49</d:t>
    </d:r>
  </si>
  <si>
    <d:r xmlns:d="http://schemas.openxmlformats.org/spreadsheetml/2006/main">
      <d:rPr>
        <d:sz val="9"/>
        <d:rFont val="Times New Roman"/>
      </d:rPr>
      <d:t xml:space="preserve">5,565.21</d:t>
    </d:r>
  </si>
  <si>
    <d:r xmlns:d="http://schemas.openxmlformats.org/spreadsheetml/2006/main">
      <d:rPr>
        <d:sz val="9"/>
        <d:rFont val="Times New Roman"/>
      </d:rPr>
      <d:t xml:space="preserve">5,707.30</d:t>
    </d:r>
  </si>
  <si>
    <d:r xmlns:d="http://schemas.openxmlformats.org/spreadsheetml/2006/main">
      <d:rPr>
        <d:sz val="9"/>
        <d:rFont val="Times New Roman"/>
      </d:rPr>
      <d:t xml:space="preserve">5,847.62</d:t>
    </d:r>
  </si>
  <si>
    <d:r xmlns:d="http://schemas.openxmlformats.org/spreadsheetml/2006/main">
      <d:rPr>
        <d:sz val="9"/>
        <d:rFont val="Times New Roman"/>
      </d:rPr>
      <d:t xml:space="preserve">5,983.66</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</si>
  <si>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</si>
  <si>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</si>
  <si>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</si>
  <si>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</si>
  <si>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</si>
  <si>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d:r xmlns:d="http://schemas.openxmlformats.org/spreadsheetml/2006/main">
      <d:rPr>
        <d:sz val="9"/>
        <d:rFont val="Times New Roman"/>
      </d:rPr>
      <d:t xml:space="preserve">Various REDD+ partner countries</d:t>
    </d:r>
  </si>
  <si>
    <d:r xmlns:d="http://schemas.openxmlformats.org/spreadsheetml/2006/main">
      <d:rPr>
        <d:sz val="9"/>
        <d:rFont val="Times New Roman"/>
      </d:rPr>
      <d:t xml:space="preserve">The UN-REDD Programme</d:t>
    </d:r>
  </si>
  <si>
    <d:r xmlns:d="http://schemas.openxmlformats.org/spreadsheetml/2006/main">
      <d:rPr>
        <d:sz val="9"/>
        <d:rFont val="Times New Roman"/>
      </d:rPr>
      <d:t xml:space="preserve">The UN-REDD Programme is a collaborative partnership bringing together the expertise of the UN Food and Agricultural Organization (FAO), the UN Development Program (UNDP) and the UN Environment Program (UNEP). The Programme has over 60 partner countries. Through its global activities UN-REDD contributes to the development of methodology and building of capacity within areas such as REDD+ governance, MRV, biodiversity and green economic development.</d:t>
    </d:r>
  </si>
  <si>
    <d:r xmlns:d="http://schemas.openxmlformats.org/spreadsheetml/2006/main">
      <d:rPr>
        <d:sz val="9"/>
        <d:rFont val="Times New Roman"/>
      </d:rPr>
      <d:t xml:space="preserve">The Forest Investment Program (FIP)</d:t>
    </d:r>
  </si>
  <si>
    <d:r xmlns:d="http://schemas.openxmlformats.org/spreadsheetml/2006/main">
      <d:rPr>
        <d:sz val="9"/>
        <d:rFont val="Times New Roman"/>
      </d:rPr>
      <d:t xml:space="preserve">The Forest Investment Program (FIP) under the CIF provides financing at scale to a limited number of pilot countries to support the implementation of their national REDD+ strategies. Over time, the intention is to help countries access larger and more sustainable results-based REDD+ payments.</d:t>
    </d:r>
  </si>
  <si>
    <d:r xmlns:d="http://schemas.openxmlformats.org/spreadsheetml/2006/main">
      <d:rPr>
        <d:sz val="9"/>
        <d:rFont val="Times New Roman"/>
      </d:rPr>
      <d:t xml:space="preserve">Forest Carbon Partnership Facility (FCPF)</d:t>
    </d:r>
  </si>
  <si>
    <d:r xmlns:d="http://schemas.openxmlformats.org/spreadsheetml/2006/main">
      <d:rPr>
        <d:sz val="9"/>
        <d:rFont val="Times New Roman"/>
      </d:rPr>
      <d:t xml:space="preserve">The Forest Carbon Partnership Facility is a global partnership of governments, businesses, civil society, and Indigenous Peoples focused on reducing emissions from deforestation and forest degradation. The objective is to pilot a performance-based payment system for REDD+ activities and to test ways to sustain or enhance livelihoods of local communities and to conserve biodiversity.</d:t>
    </d:r>
  </si>
  <si>
    <d:r xmlns:d="http://schemas.openxmlformats.org/spreadsheetml/2006/main">
      <d:rPr>
        <d:sz val="9"/>
        <d:rFont val="Times New Roman"/>
      </d:rPr>
      <d:t xml:space="preserve">BioCarbon Fund Initiative for Sustainable Forest Landscapes (BioCF ISFL)</d:t>
    </d:r>
  </si>
  <si>
    <d:r xmlns:d="http://schemas.openxmlformats.org/spreadsheetml/2006/main">
      <d:rPr>
        <d:sz val="9"/>
        <d:rFont val="Times New Roman"/>
      </d:rPr>
      <d:t xml:space="preserve">Norway is a contributor to the ISFL, managed by the World Bank. It promotes reducing greenhouse gas emissions from the land sector, from deforestation and forest degradation in developing countries (REDD+), and from sustainable agriculture, as well as smarter land-use planning, policies and practices. ISFL aims to support economic development by protecting forests, restoring degraded lands, enhancing agricultural productivity, and by improving livelihoods and local environments. The fund provides technical assistance that impact multiple sectors of the economy and result-based payments to incentivize and sustain program activities.</d:t>
    </d:r>
  </si>
  <si>
    <d:r xmlns:d="http://schemas.openxmlformats.org/spreadsheetml/2006/main">
      <d:rPr>
        <d:sz val="9"/>
        <d:rFont val="Times New Roman"/>
      </d:rPr>
      <d:t xml:space="preserve">Angola, Bhutan, Haiti,  Liberia, Mozambique, Myanmar, Nepal, Palestine, Tanzania, Uganda, China</d:t>
    </d:r>
  </si>
  <si>
    <d:r xmlns:d="http://schemas.openxmlformats.org/spreadsheetml/2006/main">
      <d:rPr>
        <d:sz val="9"/>
        <d:rFont val="Times New Roman"/>
      </d:rPr>
      <d:t xml:space="preserve">The Norwegian Clean Energy for Development Initiative</d:t>
    </d:r>
  </si>
  <si>
    <d:r xmlns:d="http://schemas.openxmlformats.org/spreadsheetml/2006/main">
      <d:rPr>
        <d:sz val="9"/>
        <d:rFont val="Times New Roman"/>
      </d:rPr>
      <d:t xml:space="preserve">The Norwegian Clean Energy for Development Initiative contributes to strengthen technical and institutional capacity to support private sector investment in developing countries. In this regard it will support the implementation of policy and legal reforms , as well as transfer of energy-related technology by supporting investment in infrastructure and clean energy production capacity</d:t>
    </d:r>
  </si>
  <si>
    <d:r xmlns:d="http://schemas.openxmlformats.org/spreadsheetml/2006/main">
      <d:rPr>
        <d:sz val="9"/>
        <d:rFont val="Times New Roman"/>
      </d:rPr>
      <d:t xml:space="preserve">Global</d:t>
    </d:r>
  </si>
  <si>
    <d:r xmlns:d="http://schemas.openxmlformats.org/spreadsheetml/2006/main">
      <d:rPr>
        <d:sz val="9"/>
        <d:rFont val="Times New Roman"/>
      </d:rPr>
      <d:t xml:space="preserve">NORWEP (Norwegian Energy Partners) </d:t>
    </d:r>
  </si>
  <si>
    <d:r xmlns:d="http://schemas.openxmlformats.org/spreadsheetml/2006/main">
      <d:rPr>
        <d:sz val="9"/>
        <d:rFont val="Times New Roman"/>
      </d:rPr>
      <d:t xml:space="preserve">NORWEP is a public-private partnership between three Government Ministries and Norwegian energy companies. The aim is to promote Norwegian energy competence in international markets, which also implies capacity-building in developing countries.</d:t>
    </d:r>
  </si>
  <si>
    <d:r xmlns:d="http://schemas.openxmlformats.org/spreadsheetml/2006/main">
      <d:rPr>
        <d:sz val="9"/>
        <d:rFont val="Times New Roman"/>
      </d:rPr>
      <d:t xml:space="preserve">Mitigation, Adaptation, Technology development and transfer</d:t>
    </d:r>
  </si>
  <si>
    <d:r xmlns:d="http://schemas.openxmlformats.org/spreadsheetml/2006/main">
      <d:rPr>
        <d:sz val="9"/>
        <d:rFont val="Times New Roman"/>
      </d:rPr>
      <d:t xml:space="preserve">The International Centre for Hydropower (ICH)</d:t>
    </d:r>
  </si>
  <si>
    <d:r xmlns:d="http://schemas.openxmlformats.org/spreadsheetml/2006/main">
      <d:rPr>
        <d:sz val="9"/>
        <d:rFont val="Times New Roman"/>
      </d:rPr>
      <d:t xml:space="preserve">Mitigation, Technology development and transfer</d:t>
    </d:r>
  </si>
  <si>
    <d:r xmlns:d="http://schemas.openxmlformats.org/spreadsheetml/2006/main">
      <d:rPr>
        <d:sz val="9"/>
        <d:rFont val="Times New Roman"/>
      </d:rPr>
      <d:t xml:space="preserve">The Clean Energy Ministerial (CEM)</d:t>
    </d:r>
  </si>
  <si>
    <d:r xmlns:d="http://schemas.openxmlformats.org/spreadsheetml/2006/main">
      <d:rPr>
        <d:sz val="9"/>
        <d:rFont val="Times New Roman"/>
      </d:rPr>
      <d:t xml:space="preserve">CEM is a high-level global forum to promote policies and programs that advance clean energy technology, to share lessons learned and best practices, and to encourage the transition to a global clean energy economy. Initiatives are based on areas of common interest among participating governments and other stakeholders. The CEM is focused on three global climate and energy policy goals: Improve energy efficiency worldwide, Enhance clean energy supply, Expand clean energy access. The main objective is improving policies and enhanced deployment of clean energy technologies.</d:t>
    </d:r>
  </si>
  <si>
    <d:r xmlns:d="http://schemas.openxmlformats.org/spreadsheetml/2006/main">
      <d:rPr>
        <d:sz val="9"/>
        <d:rFont val="Times New Roman"/>
      </d:rPr>
      <d:t xml:space="preserve">The Carbon Sequestration Leadership Forum</d:t>
    </d:r>
  </si>
  <si>
    <d:r xmlns:d="http://schemas.openxmlformats.org/spreadsheetml/2006/main">
      <d:rPr>
        <d:sz val="9"/>
        <d:rFont val="Times New Roman"/>
      </d:rPr>
      <d:t xml:space="preserve">The Carbon Sequestration Leadership Forum (CSLF) has 26 member states. It is a Ministerial-level international climate change initiative that is focused on the development of improved cost-effective technologies for carbon capture and storage (CCS). It also promotes awareness and champions legal, regulatory, financial, and institutional environments conducive to such technologies.</d:t>
    </d:r>
  </si>
  <si>
    <d:r xmlns:d="http://schemas.openxmlformats.org/spreadsheetml/2006/main">
      <d:rPr>
        <d:sz val="9"/>
        <d:rFont val="Times New Roman"/>
      </d:rPr>
      <d:t xml:space="preserve">Mitigation, Adaptation</d:t>
    </d:r>
  </si>
  <si>
    <d:r xmlns:d="http://schemas.openxmlformats.org/spreadsheetml/2006/main">
      <d:rPr>
        <d:sz val="9"/>
        <d:rFont val="Times New Roman"/>
      </d:rPr>
      <d:t xml:space="preserve">Sustainable Energy for All (SE4All)</d:t>
    </d:r>
  </si>
  <si>
    <d:r xmlns:d="http://schemas.openxmlformats.org/spreadsheetml/2006/main">
      <d:rPr>
        <d:sz val="9"/>
        <d:rFont val="Times New Roman"/>
      </d:rPr>
      <d:t xml:space="preserve">Norway has supported the SE4All initiative since its launch in Oslo in 2011.</d:t>
    </d:r>
  </si>
  <si>
    <d:r xmlns:d="http://schemas.openxmlformats.org/spreadsheetml/2006/main">
      <d:rPr>
        <d:sz val="9"/>
        <d:rFont val="Times New Roman"/>
      </d:rPr>
      <d:t xml:space="preserve">Coastal developing countries south of Sahara through FAO</d:t>
    </d:r>
  </si>
  <si>
    <d:r xmlns:d="http://schemas.openxmlformats.org/spreadsheetml/2006/main">
      <d:rPr>
        <d:sz val="9"/>
        <d:rFont val="Times New Roman"/>
      </d:rPr>
      <d:t xml:space="preserve">EAF Nansen Project</d:t>
    </d:r>
  </si>
  <si>
    <d:r xmlns:d="http://schemas.openxmlformats.org/spreadsheetml/2006/main">
      <d:rPr>
        <d:sz val="9"/>
        <d:rFont val="Times New Roman"/>
      </d:rPr>
      <d:t xml:space="preserve">The research vessel Dr. Fridtjof Nansen has assisted developing countries in collecting marine data since the 1970s. The vessel is part of the Nansen programme that is run by the Food and Agriculture Organization (FAO). The vessel is flying the UN-flag and is operated by Norway's Institute of Marine Research (IMR). Both the vessel and the programme is funded by Norway. From 2010 to 2015 Norway supported the project “Climate effects on biodiversity, abundance and distribution of marine organisms in the Benguela Current (NansClim)”. The objective was to identify and describe possible trends in ocean climate and corresponding changes in marine biodiversity and fisheries in the region, using data collected through the “Nansen Programme” together with relevant available data. Based on the results from NansClim it was decided that the new Nansen Programme starting in 2017 should incorporate climate issues to a larger degree. This is reflected in the research topics and in the title of the new programme: “Supporting the Application of the Ecosystem Approach to Fisheries Management considering Climate and Pollution Impacts”. The vessel now has a laboratory specifically designed for climate studies.</d:t>
    </d:r>
  </si>
  <si>
    <d:r xmlns:d="http://schemas.openxmlformats.org/spreadsheetml/2006/main">
      <d:rPr>
        <d:sz val="9"/>
        <d:rFont val="Times New Roman"/>
      </d:rPr>
      <d:t xml:space="preserve">Tanzania</d:t>
    </d:r>
  </si>
  <si>
    <d:r xmlns:d="http://schemas.openxmlformats.org/spreadsheetml/2006/main">
      <d:rPr>
        <d:sz val="9"/>
        <d:rFont val="Times New Roman"/>
      </d:rPr>
      <d:t xml:space="preserve">Tanzania Agricultural Partnership (TAP) phase II</d:t>
    </d:r>
  </si>
  <si>
    <d:r xmlns:d="http://schemas.openxmlformats.org/spreadsheetml/2006/main">
      <d:rPr>
        <d:sz val="9"/>
        <d:rFont val="Times New Roman"/>
      </d:rPr>
      <d:t xml:space="preserve">The overall Project goal is the establishment of a public-private sector platform that provides commercial and developmental support to sustainable and profitable small-holder agriculture in Tanzania.</d:t>
    </d:r>
  </si>
  <si>
    <d:r xmlns:d="http://schemas.openxmlformats.org/spreadsheetml/2006/main">
      <d:rPr>
        <d:sz val="9"/>
        <d:rFont val="Times New Roman"/>
      </d:rPr>
      <d:t xml:space="preserve">Malawi</d:t>
    </d:r>
  </si>
  <si>
    <d:r xmlns:d="http://schemas.openxmlformats.org/spreadsheetml/2006/main">
      <d:rPr>
        <d:sz val="9"/>
        <d:rFont val="Times New Roman"/>
      </d:rPr>
      <d:t xml:space="preserve">AIIC – Malawi Agriculture Partnership (MAP) II</d:t>
    </d:r>
  </si>
  <si>
    <d:r xmlns:d="http://schemas.openxmlformats.org/spreadsheetml/2006/main">
      <d:rPr>
        <d:sz val="9"/>
        <d:rFont val="Times New Roman"/>
      </d:rPr>
      <d:t xml:space="preserve">The overall Project goal is the establishment of a public-private sector platform that provides commercial and developmental support to sustainable and profitable small-holder agriculture in Malawi.</d:t>
    </d:r>
  </si>
  <si>
    <d:r xmlns:d="http://schemas.openxmlformats.org/spreadsheetml/2006/main">
      <d:rPr>
        <d:sz val="9"/>
        <d:rFont val="Times New Roman"/>
      </d:rPr>
      <d:t xml:space="preserve">Regional (south of Sahara)</d:t>
    </d:r>
  </si>
  <si>
    <d:r xmlns:d="http://schemas.openxmlformats.org/spreadsheetml/2006/main">
      <d:rPr>
        <d:sz val="9"/>
        <d:rFont val="Times New Roman"/>
      </d:rPr>
      <d:t xml:space="preserve">Adaptation, Mitigation</d:t>
    </d:r>
  </si>
  <si>
    <d:r xmlns:d="http://schemas.openxmlformats.org/spreadsheetml/2006/main">
      <d:rPr>
        <d:sz val="9"/>
        <d:rFont val="Times New Roman"/>
      </d:rPr>
      <d:t xml:space="preserve">Comesa, EAC, SADC. Climate change.</d:t>
    </d:r>
  </si>
  <si>
    <d:r xmlns:d="http://schemas.openxmlformats.org/spreadsheetml/2006/main">
      <d:rPr>
        <d:sz val="9"/>
        <d:rFont val="Times New Roman"/>
      </d:rPr>
      <d:t xml:space="preserve">Support to scaling up climate change mitigation and adaptation programs (Conservation Agriculture) in agriculture in the COMESA (Common Market for Eastern and Southern Africa), SADC (Southern African Development Community) and EAC (East African Community) region. Multi donor financing program.</d:t>
    </d:r>
  </si>
  <si>
    <d:r xmlns:d="http://schemas.openxmlformats.org/spreadsheetml/2006/main">
      <d:rPr>
        <d:sz val="9"/>
        <d:rFont val="Times New Roman"/>
      </d:rPr>
      <d:t xml:space="preserve">Regional (Uganda, Malawi, Kenya, Tanzania)</d:t>
    </d:r>
  </si>
  <si>
    <d:r xmlns:d="http://schemas.openxmlformats.org/spreadsheetml/2006/main">
      <d:rPr>
        <d:sz val="9"/>
        <d:rFont val="Times New Roman"/>
      </d:rPr>
      <d:t xml:space="preserve">Adaptation, Food Security, Capacity Building</d:t>
    </d:r>
  </si>
  <si>
    <d:r xmlns:d="http://schemas.openxmlformats.org/spreadsheetml/2006/main">
      <d:rPr>
        <d:sz val="9"/>
        <d:rFont val="Times New Roman"/>
      </d:rPr>
      <d:t xml:space="preserve">CFU – Conservation Agricultural Regional Program</d:t>
    </d:r>
  </si>
  <si>
    <d:r xmlns:d="http://schemas.openxmlformats.org/spreadsheetml/2006/main">
      <d:rPr>
        <d:sz val="9"/>
        <d:rFont val="Times New Roman"/>
      </d:rPr>
      <d:t xml:space="preserve">Linked to the COMESA Programme on Climate Change Mitigation and  Adaptation in the ESA (COMESA-EAC-SADC) Region. Focus on the establishment of early actions in scaling up conservation agriculture.</d:t>
    </d:r>
  </si>
  <si>
    <d:r xmlns:d="http://schemas.openxmlformats.org/spreadsheetml/2006/main">
      <d:rPr>
        <d:sz val="9"/>
        <d:rFont val="Times New Roman"/>
      </d:rPr>
      <d:t xml:space="preserve">Zambia</d:t>
    </d:r>
  </si>
  <si>
    <d:r xmlns:d="http://schemas.openxmlformats.org/spreadsheetml/2006/main">
      <d:rPr>
        <d:sz val="9"/>
        <d:rFont val="Times New Roman"/>
      </d:rPr>
      <d:t xml:space="preserve">Conservation agriculture programme (CAP) phase II</d:t>
    </d:r>
  </si>
  <si>
    <d:r xmlns:d="http://schemas.openxmlformats.org/spreadsheetml/2006/main">
      <d:rPr>
        <d:sz val="9"/>
        <d:rFont val="Times New Roman"/>
      </d:rPr>
      <d:t xml:space="preserve">Support to the CFU Zambia programme to scale up conservation agriculture in Zambia. The programme is implemented in collaboration with the Ministry of Agriculture</d:t>
    </d:r>
  </si>
  <si>
    <d:r xmlns:d="http://schemas.openxmlformats.org/spreadsheetml/2006/main">
      <d:rPr>
        <d:sz val="9"/>
        <d:rFont val="Times New Roman"/>
      </d:rPr>
      <d:t xml:space="preserve">CGIAR 2015 CGIAR 2016</d:t>
    </d:r>
  </si>
  <si>
    <d:r xmlns:d="http://schemas.openxmlformats.org/spreadsheetml/2006/main">
      <d:rPr>
        <d:sz val="9"/>
        <d:rFont val="Times New Roman"/>
      </d:rPr>
      <d:t xml:space="preserve">CGIAR (Consultative Group on International Agricultural Research), research is dedicated to reducing rural poverty, increasing food security, improving human health and nutrition, and ensuring more sustainable management of natural resources. It is carried out by 15 Centers. The 15 Research Centers generate and disseminate knowledge, technologies, and policies for agricultural development through 15 large development Programs.</d:t>
    </d:r>
  </si>
  <si>
    <d:r xmlns:d="http://schemas.openxmlformats.org/spreadsheetml/2006/main">
      <d:rPr>
        <d:sz val="9"/>
        <d:rFont val="Times New Roman"/>
      </d:rPr>
      <d:t xml:space="preserve">GCDT – Genetic Resources – Crop Wild Relatives Project</d:t>
    </d:r>
  </si>
  <si>
    <d:r xmlns:d="http://schemas.openxmlformats.org/spreadsheetml/2006/main">
      <d:rPr>
        <d:sz val="9"/>
        <d:rFont val="Times New Roman"/>
      </d:rPr>
      <d:t xml:space="preserve">Global Crop Diversity Trust- Crop Wild Relatives - CWR- work with the wild relatives of 29 major food crops. The project collect the wild plants (crop relatives); evaluate them for the useful traits; make the resulting information widely available; provide them to genebanks for conservation; and prepare them (‘pre-breeding’) for use in breeding crops for new climates. Pre-bred material is fed into ongoing, active breeding initiatives in developing countries.</d:t>
    </d:r>
  </si>
  <si>
    <d:r xmlns:d="http://schemas.openxmlformats.org/spreadsheetml/2006/main">
      <d:rPr>
        <d:sz val="9"/>
        <d:rFont val="Times New Roman"/>
      </d:rPr>
      <d:t xml:space="preserve">Climate Change, Fisheries and Aquaculture. Adaptation and mitigation.</d:t>
    </d:r>
  </si>
  <si>
    <d:r xmlns:d="http://schemas.openxmlformats.org/spreadsheetml/2006/main">
      <d:rPr>
        <d:sz val="9"/>
        <d:rFont val="Times New Roman"/>
      </d:rPr>
      <d:t xml:space="preserve">The project aims at testing methods for vulnerability analyses related to climate, and adaptation strategies within fisheries and fish farming in various regions.</d:t>
    </d: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</si>
  <si>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</si>
  <si>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</si>
  <si>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d:r xmlns:d="http://schemas.openxmlformats.org/spreadsheetml/2006/main">
      <d:rPr>
        <d:sz val="9"/>
        <d:rFont val="Times New Roman"/>
      </d:rPr>
      <d:t xml:space="preserve">49.33</d:t>
    </d:r>
  </si>
  <si>
    <d:r xmlns:d="http://schemas.openxmlformats.org/spreadsheetml/2006/main">
      <d:rPr>
        <d:sz val="9"/>
        <d:rFont val="Times New Roman"/>
      </d:rPr>
      <d:t xml:space="preserve">47.97</d:t>
    </d:r>
  </si>
  <si>
    <d:r xmlns:d="http://schemas.openxmlformats.org/spreadsheetml/2006/main">
      <d:rPr>
        <d:sz val="9"/>
        <d:rFont val="Times New Roman"/>
      </d:rPr>
      <d:t xml:space="preserve">53.22</d:t>
    </d:r>
  </si>
  <si>
    <d:r xmlns:d="http://schemas.openxmlformats.org/spreadsheetml/2006/main">
      <d:rPr>
        <d:sz val="9"/>
        <d:rFont val="Times New Roman"/>
      </d:rPr>
      <d:t xml:space="preserve">58.01</d:t>
    </d:r>
  </si>
  <si>
    <d:r xmlns:d="http://schemas.openxmlformats.org/spreadsheetml/2006/main">
      <d:rPr>
        <d:sz val="9"/>
        <d:rFont val="Times New Roman"/>
      </d:rPr>
      <d:t xml:space="preserve">55.86</d:t>
    </d:r>
  </si>
  <si>
    <d:r xmlns:d="http://schemas.openxmlformats.org/spreadsheetml/2006/main">
      <d:rPr>
        <d:sz val="9"/>
        <d:rFont val="Times New Roman"/>
      </d:rPr>
      <d:t xml:space="preserve">59.09</d:t>
    </d:r>
  </si>
  <si>
    <d:r xmlns:d="http://schemas.openxmlformats.org/spreadsheetml/2006/main">
      <d:rPr>
        <d:sz val="9"/>
        <d:rFont val="Times New Roman"/>
      </d:rPr>
      <d:t xml:space="preserve">60.47</d:t>
    </d:r>
  </si>
  <si>
    <d:r xmlns:d="http://schemas.openxmlformats.org/spreadsheetml/2006/main">
      <d:rPr>
        <d:sz val="9"/>
        <d:rFont val="Times New Roman"/>
      </d:rPr>
      <d:t xml:space="preserve">55.55</d:t>
    </d:r>
  </si>
  <si>
    <d:r xmlns:d="http://schemas.openxmlformats.org/spreadsheetml/2006/main">
      <d:rPr>
        <d:sz val="9"/>
        <d:rFont val="Times New Roman"/>
      </d:rPr>
      <d:t xml:space="preserve">51.96</d:t>
    </d:r>
  </si>
  <si>
    <d:r xmlns:d="http://schemas.openxmlformats.org/spreadsheetml/2006/main">
      <d:rPr>
        <d:sz val="9"/>
        <d:rFont val="Times New Roman"/>
      </d:rPr>
      <d:t xml:space="preserve">58.48</d:t>
    </d:r>
  </si>
  <si>
    <d:r xmlns:d="http://schemas.openxmlformats.org/spreadsheetml/2006/main">
      <d:rPr>
        <d:sz val="9"/>
        <d:rFont val="Times New Roman"/>
      </d:rPr>
      <d:t xml:space="preserve">13.31</d:t>
    </d:r>
  </si>
  <si>
    <d:r xmlns:d="http://schemas.openxmlformats.org/spreadsheetml/2006/main">
      <d:rPr>
        <d:sz val="9"/>
        <d:rFont val="Times New Roman"/>
      </d:rPr>
      <d:t xml:space="preserve">13.21</d:t>
    </d:r>
  </si>
  <si>
    <d:r xmlns:d="http://schemas.openxmlformats.org/spreadsheetml/2006/main">
      <d:rPr>
        <d:sz val="9"/>
        <d:rFont val="Times New Roman"/>
      </d:rPr>
      <d:t xml:space="preserve">13.58</d:t>
    </d:r>
  </si>
  <si>
    <d:r xmlns:d="http://schemas.openxmlformats.org/spreadsheetml/2006/main">
      <d:rPr>
        <d:sz val="9"/>
        <d:rFont val="Times New Roman"/>
      </d:rPr>
      <d:t xml:space="preserve">14.18</d:t>
    </d:r>
  </si>
  <si>
    <d:r xmlns:d="http://schemas.openxmlformats.org/spreadsheetml/2006/main">
      <d:rPr>
        <d:sz val="9"/>
        <d:rFont val="Times New Roman"/>
      </d:rPr>
      <d:t xml:space="preserve">15.30</d:t>
    </d:r>
  </si>
  <si>
    <d:r xmlns:d="http://schemas.openxmlformats.org/spreadsheetml/2006/main">
      <d:rPr>
        <d:sz val="9"/>
        <d:rFont val="Times New Roman"/>
      </d:rPr>
      <d:t xml:space="preserve">15.74</d:t>
    </d:r>
  </si>
  <si>
    <d:r xmlns:d="http://schemas.openxmlformats.org/spreadsheetml/2006/main">
      <d:rPr>
        <d:sz val="9"/>
        <d:rFont val="Times New Roman"/>
      </d:rPr>
      <d:t xml:space="preserve">15.38</d:t>
    </d:r>
  </si>
  <si>
    <d:r xmlns:d="http://schemas.openxmlformats.org/spreadsheetml/2006/main">
      <d:rPr>
        <d:sz val="9"/>
        <d:rFont val="Times New Roman"/>
      </d:rPr>
      <d:t xml:space="preserve">15.33</d:t>
    </d:r>
  </si>
  <si>
    <d:r xmlns:d="http://schemas.openxmlformats.org/spreadsheetml/2006/main">
      <d:rPr>
        <d:sz val="9"/>
        <d:rFont val="Times New Roman"/>
      </d:rPr>
      <d:t xml:space="preserve">15.08</d:t>
    </d:r>
  </si>
  <si>
    <d:r xmlns:d="http://schemas.openxmlformats.org/spreadsheetml/2006/main">
      <d:rPr>
        <d:sz val="9"/>
        <d:rFont val="Times New Roman"/>
      </d:rPr>
      <d:t xml:space="preserve">16.29</d:t>
    </d:r>
  </si>
  <si>
    <d:r xmlns:d="http://schemas.openxmlformats.org/spreadsheetml/2006/main">
      <d:rPr>
        <d:sz val="9"/>
        <d:rFont val="Times New Roman"/>
      </d:rPr>
      <d:t xml:space="preserve">2.90</d:t>
    </d:r>
  </si>
  <si>
    <d:r xmlns:d="http://schemas.openxmlformats.org/spreadsheetml/2006/main">
      <d:rPr>
        <d:sz val="9"/>
        <d:rFont val="Times New Roman"/>
      </d:rPr>
      <d:t xml:space="preserve">2.69</d:t>
    </d:r>
  </si>
  <si>
    <d:r xmlns:d="http://schemas.openxmlformats.org/spreadsheetml/2006/main">
      <d:rPr>
        <d:sz val="9"/>
        <d:rFont val="Times New Roman"/>
      </d:rPr>
      <d:t xml:space="preserve">3.11</d:t>
    </d:r>
  </si>
  <si>
    <d:r xmlns:d="http://schemas.openxmlformats.org/spreadsheetml/2006/main">
      <d:rPr>
        <d:sz val="9"/>
        <d:rFont val="Times New Roman"/>
      </d:rPr>
      <d:t xml:space="preserve">3.62</d:t>
    </d:r>
  </si>
  <si>
    <d:r xmlns:d="http://schemas.openxmlformats.org/spreadsheetml/2006/main">
      <d:rPr>
        <d:sz val="9"/>
        <d:rFont val="Times New Roman"/>
      </d:rPr>
      <d:t xml:space="preserve">3.90</d:t>
    </d:r>
  </si>
  <si>
    <d:r xmlns:d="http://schemas.openxmlformats.org/spreadsheetml/2006/main">
      <d:rPr>
        <d:sz val="9"/>
        <d:rFont val="Times New Roman"/>
      </d:rPr>
      <d:t xml:space="preserve">4.07</d:t>
    </d:r>
  </si>
  <si>
    <d:r xmlns:d="http://schemas.openxmlformats.org/spreadsheetml/2006/main">
      <d:rPr>
        <d:sz val="9"/>
        <d:rFont val="Times New Roman"/>
      </d:rPr>
      <d:t xml:space="preserve">4.03</d:t>
    </d:r>
  </si>
  <si>
    <d:r xmlns:d="http://schemas.openxmlformats.org/spreadsheetml/2006/main">
      <d:rPr>
        <d:sz val="9"/>
        <d:rFont val="Times New Roman"/>
      </d:rPr>
      <d:t xml:space="preserve">3.87</d:t>
    </d:r>
  </si>
  <si>
    <d:r xmlns:d="http://schemas.openxmlformats.org/spreadsheetml/2006/main">
      <d:rPr>
        <d:sz val="9"/>
        <d:rFont val="Times New Roman"/>
      </d:rPr>
      <d:t xml:space="preserve">4.08</d:t>
    </d:r>
  </si>
  <si>
    <d:r xmlns:d="http://schemas.openxmlformats.org/spreadsheetml/2006/main">
      <d:rPr>
        <d:sz val="9"/>
        <d:rFont val="Times New Roman"/>
      </d:rPr>
      <d:t xml:space="preserve">0.54</d:t>
    </d:r>
  </si>
  <si>
    <d:r xmlns:d="http://schemas.openxmlformats.org/spreadsheetml/2006/main">
      <d:rPr>
        <d:sz val="9"/>
        <d:rFont val="Times New Roman"/>
      </d:rPr>
      <d:t xml:space="preserve">0.51</d:t>
    </d:r>
  </si>
  <si>
    <d:r xmlns:d="http://schemas.openxmlformats.org/spreadsheetml/2006/main">
      <d:rPr>
        <d:sz val="9"/>
        <d:rFont val="Times New Roman"/>
      </d:rPr>
      <d:t xml:space="preserve">0.53</d:t>
    </d:r>
  </si>
  <si>
    <d:r xmlns:d="http://schemas.openxmlformats.org/spreadsheetml/2006/main">
      <d:rPr>
        <d:sz val="9"/>
        <d:rFont val="Times New Roman"/>
      </d:rPr>
      <d:t xml:space="preserve">0.56</d:t>
    </d:r>
  </si>
  <si>
    <d:r xmlns:d="http://schemas.openxmlformats.org/spreadsheetml/2006/main">
      <d:rPr>
        <d:sz val="9"/>
        <d:rFont val="Times New Roman"/>
      </d:rPr>
      <d:t xml:space="preserve">0.58</d:t>
    </d:r>
  </si>
  <si>
    <d:r xmlns:d="http://schemas.openxmlformats.org/spreadsheetml/2006/main">
      <d:rPr>
        <d:sz val="9"/>
        <d:rFont val="Times New Roman"/>
      </d:rPr>
      <d:t xml:space="preserve">2.30</d:t>
    </d:r>
  </si>
  <si>
    <d:r xmlns:d="http://schemas.openxmlformats.org/spreadsheetml/2006/main">
      <d:rPr>
        <d:sz val="9"/>
        <d:rFont val="Times New Roman"/>
      </d:rPr>
      <d:t xml:space="preserve">2.19</d:t>
    </d:r>
  </si>
  <si>
    <d:r xmlns:d="http://schemas.openxmlformats.org/spreadsheetml/2006/main">
      <d:rPr>
        <d:sz val="9"/>
        <d:rFont val="Times New Roman"/>
      </d:rPr>
      <d:t xml:space="preserve">1.91</d:t>
    </d:r>
  </si>
  <si>
    <d:r xmlns:d="http://schemas.openxmlformats.org/spreadsheetml/2006/main">
      <d:rPr>
        <d:sz val="9"/>
        <d:rFont val="Times New Roman"/>
      </d:rPr>
      <d:t xml:space="preserve">1.92</d:t>
    </d:r>
  </si>
  <si>
    <d:r xmlns:d="http://schemas.openxmlformats.org/spreadsheetml/2006/main">
      <d:rPr>
        <d:sz val="9"/>
        <d:rFont val="Times New Roman"/>
      </d:rPr>
      <d:t xml:space="preserve">1.95</d:t>
    </d:r>
  </si>
  <si>
    <d:r xmlns:d="http://schemas.openxmlformats.org/spreadsheetml/2006/main">
      <d:rPr>
        <d:sz val="9"/>
        <d:rFont val="Times New Roman"/>
      </d:rPr>
      <d:t xml:space="preserve">1.86</d:t>
    </d:r>
  </si>
  <si>
    <d:r xmlns:d="http://schemas.openxmlformats.org/spreadsheetml/2006/main">
      <d:rPr>
        <d:sz val="9"/>
        <d:rFont val="Times New Roman"/>
      </d:rPr>
      <d:t xml:space="preserve">3.01</d:t>
    </d:r>
  </si>
  <si>
    <d:r xmlns:d="http://schemas.openxmlformats.org/spreadsheetml/2006/main">
      <d:rPr>
        <d:sz val="9"/>
        <d:rFont val="Times New Roman"/>
      </d:rPr>
      <d:t xml:space="preserve">7.59</d:t>
    </d:r>
  </si>
  <si>
    <d:r xmlns:d="http://schemas.openxmlformats.org/spreadsheetml/2006/main">
      <d:rPr>
        <d:sz val="9"/>
        <d:rFont val="Times New Roman"/>
      </d:rPr>
      <d:t xml:space="preserve">7.77</d:t>
    </d:r>
  </si>
  <si>
    <d:r xmlns:d="http://schemas.openxmlformats.org/spreadsheetml/2006/main">
      <d:rPr>
        <d:sz val="9"/>
        <d:rFont val="Times New Roman"/>
      </d:rPr>
      <d:t xml:space="preserve">7.88</d:t>
    </d:r>
  </si>
  <si>
    <d:r xmlns:d="http://schemas.openxmlformats.org/spreadsheetml/2006/main">
      <d:rPr>
        <d:sz val="9"/>
        <d:rFont val="Times New Roman"/>
      </d:rPr>
      <d:t xml:space="preserve">8.25</d:t>
    </d:r>
  </si>
  <si>
    <d:r xmlns:d="http://schemas.openxmlformats.org/spreadsheetml/2006/main">
      <d:rPr>
        <d:sz val="9"/>
        <d:rFont val="Times New Roman"/>
      </d:rPr>
      <d:t xml:space="preserve">9.35</d:t>
    </d:r>
  </si>
  <si>
    <d:r xmlns:d="http://schemas.openxmlformats.org/spreadsheetml/2006/main">
      <d:rPr>
        <d:sz val="9"/>
        <d:rFont val="Times New Roman"/>
      </d:rPr>
      <d:t xml:space="preserve">8.79</d:t>
    </d:r>
  </si>
  <si>
    <d:r xmlns:d="http://schemas.openxmlformats.org/spreadsheetml/2006/main">
      <d:rPr>
        <d:sz val="9"/>
        <d:rFont val="Times New Roman"/>
      </d:rPr>
      <d:t xml:space="preserve">8.77</d:t>
    </d:r>
  </si>
  <si>
    <d:r xmlns:d="http://schemas.openxmlformats.org/spreadsheetml/2006/main">
      <d:rPr>
        <d:sz val="9"/>
        <d:rFont val="Times New Roman"/>
      </d:rPr>
      <d:t xml:space="preserve">8.62</d:t>
    </d:r>
  </si>
  <si>
    <d:r xmlns:d="http://schemas.openxmlformats.org/spreadsheetml/2006/main">
      <d:rPr>
        <d:sz val="9"/>
        <d:rFont val="Times New Roman"/>
      </d:rPr>
      <d:t xml:space="preserve">0.01</d:t>
    </d:r>
  </si>
  <si>
    <d:r xmlns:d="http://schemas.openxmlformats.org/spreadsheetml/2006/main">
      <d:rPr>
        <d:sz val="9"/>
        <d:rFont val="Times New Roman"/>
      </d:rPr>
      <d:t xml:space="preserve">36.02</d:t>
    </d:r>
  </si>
  <si>
    <d:r xmlns:d="http://schemas.openxmlformats.org/spreadsheetml/2006/main">
      <d:rPr>
        <d:sz val="9"/>
        <d:rFont val="Times New Roman"/>
      </d:rPr>
      <d:t xml:space="preserve">34.76</d:t>
    </d:r>
  </si>
  <si>
    <d:r xmlns:d="http://schemas.openxmlformats.org/spreadsheetml/2006/main">
      <d:rPr>
        <d:sz val="9"/>
        <d:rFont val="Times New Roman"/>
      </d:rPr>
      <d:t xml:space="preserve">39.63</d:t>
    </d:r>
  </si>
  <si>
    <d:r xmlns:d="http://schemas.openxmlformats.org/spreadsheetml/2006/main">
      <d:rPr>
        <d:sz val="9"/>
        <d:rFont val="Times New Roman"/>
      </d:rPr>
      <d:t xml:space="preserve">43.82</d:t>
    </d:r>
  </si>
  <si>
    <d:r xmlns:d="http://schemas.openxmlformats.org/spreadsheetml/2006/main">
      <d:rPr>
        <d:sz val="9"/>
        <d:rFont val="Times New Roman"/>
      </d:rPr>
      <d:t xml:space="preserve">40.56</d:t>
    </d:r>
  </si>
  <si>
    <d:r xmlns:d="http://schemas.openxmlformats.org/spreadsheetml/2006/main">
      <d:rPr>
        <d:sz val="9"/>
        <d:rFont val="Times New Roman"/>
      </d:rPr>
      <d:t xml:space="preserve">43.35</d:t>
    </d:r>
  </si>
  <si>
    <d:r xmlns:d="http://schemas.openxmlformats.org/spreadsheetml/2006/main">
      <d:rPr>
        <d:sz val="9"/>
        <d:rFont val="Times New Roman"/>
      </d:rPr>
      <d:t xml:space="preserve">45.08</d:t>
    </d:r>
  </si>
  <si>
    <d:r xmlns:d="http://schemas.openxmlformats.org/spreadsheetml/2006/main">
      <d:rPr>
        <d:sz val="9"/>
        <d:rFont val="Times New Roman"/>
      </d:rPr>
      <d:t xml:space="preserve">40.21</d:t>
    </d:r>
  </si>
  <si>
    <d:r xmlns:d="http://schemas.openxmlformats.org/spreadsheetml/2006/main">
      <d:rPr>
        <d:sz val="9"/>
        <d:rFont val="Times New Roman"/>
      </d:rPr>
      <d:t xml:space="preserve">36.88</d:t>
    </d:r>
  </si>
  <si>
    <d:r xmlns:d="http://schemas.openxmlformats.org/spreadsheetml/2006/main">
      <d:rPr>
        <d:sz val="9"/>
        <d:rFont val="Times New Roman"/>
      </d:rPr>
      <d:t xml:space="preserve">42.19</d:t>
    </d:r>
  </si>
  <si>
    <d:r xmlns:d="http://schemas.openxmlformats.org/spreadsheetml/2006/main">
      <d:rPr>
        <d:sz val="9"/>
        <d:rFont val="Times New Roman"/>
      </d:rPr>
      <d:t xml:space="preserve">5.04</d:t>
    </d:r>
  </si>
  <si>
    <d:r xmlns:d="http://schemas.openxmlformats.org/spreadsheetml/2006/main">
      <d:rPr>
        <d:sz val="9"/>
        <d:rFont val="Times New Roman"/>
      </d:rPr>
      <d:t xml:space="preserve">5.66</d:t>
    </d:r>
  </si>
  <si>
    <d:r xmlns:d="http://schemas.openxmlformats.org/spreadsheetml/2006/main">
      <d:rPr>
        <d:sz val="9"/>
        <d:rFont val="Times New Roman"/>
      </d:rPr>
      <d:t xml:space="preserve">5.89</d:t>
    </d:r>
  </si>
  <si>
    <d:r xmlns:d="http://schemas.openxmlformats.org/spreadsheetml/2006/main">
      <d:rPr>
        <d:sz val="9"/>
        <d:rFont val="Times New Roman"/>
      </d:rPr>
      <d:t xml:space="preserve">5.52</d:t>
    </d:r>
  </si>
  <si>
    <d:r xmlns:d="http://schemas.openxmlformats.org/spreadsheetml/2006/main">
      <d:rPr>
        <d:sz val="9"/>
        <d:rFont val="Times New Roman"/>
      </d:rPr>
      <d:t xml:space="preserve">5.24</d:t>
    </d:r>
  </si>
  <si>
    <d:r xmlns:d="http://schemas.openxmlformats.org/spreadsheetml/2006/main">
      <d:rPr>
        <d:sz val="9"/>
        <d:rFont val="Times New Roman"/>
      </d:rPr>
      <d:t xml:space="preserve">6.71</d:t>
    </d:r>
  </si>
  <si>
    <d:r xmlns:d="http://schemas.openxmlformats.org/spreadsheetml/2006/main">
      <d:rPr>
        <d:sz val="9"/>
        <d:rFont val="Times New Roman"/>
      </d:rPr>
      <d:t xml:space="preserve">5.11</d:t>
    </d:r>
  </si>
  <si>
    <d:r xmlns:d="http://schemas.openxmlformats.org/spreadsheetml/2006/main">
      <d:rPr>
        <d:sz val="9"/>
        <d:rFont val="Times New Roman"/>
      </d:rPr>
      <d:t xml:space="preserve">4.30</d:t>
    </d:r>
  </si>
  <si>
    <d:r xmlns:d="http://schemas.openxmlformats.org/spreadsheetml/2006/main">
      <d:rPr>
        <d:sz val="9"/>
        <d:rFont val="Times New Roman"/>
      </d:rPr>
      <d:t xml:space="preserve">5.36</d:t>
    </d:r>
  </si>
  <si>
    <d:r xmlns:d="http://schemas.openxmlformats.org/spreadsheetml/2006/main">
      <d:rPr>
        <d:sz val="9"/>
        <d:rFont val="Times New Roman"/>
      </d:rPr>
      <d:t xml:space="preserve">30.98</d:t>
    </d:r>
  </si>
  <si>
    <d:r xmlns:d="http://schemas.openxmlformats.org/spreadsheetml/2006/main">
      <d:rPr>
        <d:sz val="9"/>
        <d:rFont val="Times New Roman"/>
      </d:rPr>
      <d:t xml:space="preserve">29.10</d:t>
    </d:r>
  </si>
  <si>
    <d:r xmlns:d="http://schemas.openxmlformats.org/spreadsheetml/2006/main">
      <d:rPr>
        <d:sz val="9"/>
        <d:rFont val="Times New Roman"/>
      </d:rPr>
      <d:t xml:space="preserve">33.74</d:t>
    </d:r>
  </si>
  <si>
    <d:r xmlns:d="http://schemas.openxmlformats.org/spreadsheetml/2006/main">
      <d:rPr>
        <d:sz val="9"/>
        <d:rFont val="Times New Roman"/>
      </d:rPr>
      <d:t xml:space="preserve">38.30</d:t>
    </d:r>
  </si>
  <si>
    <d:r xmlns:d="http://schemas.openxmlformats.org/spreadsheetml/2006/main">
      <d:rPr>
        <d:sz val="9"/>
        <d:rFont val="Times New Roman"/>
      </d:rPr>
      <d:t xml:space="preserve">35.32</d:t>
    </d:r>
  </si>
  <si>
    <d:r xmlns:d="http://schemas.openxmlformats.org/spreadsheetml/2006/main">
      <d:rPr>
        <d:sz val="9"/>
        <d:rFont val="Times New Roman"/>
      </d:rPr>
      <d:t xml:space="preserve">36.64</d:t>
    </d:r>
  </si>
  <si>
    <d:r xmlns:d="http://schemas.openxmlformats.org/spreadsheetml/2006/main">
      <d:rPr>
        <d:sz val="9"/>
        <d:rFont val="Times New Roman"/>
      </d:rPr>
      <d:t xml:space="preserve">39.98</d:t>
    </d:r>
  </si>
  <si>
    <d:r xmlns:d="http://schemas.openxmlformats.org/spreadsheetml/2006/main">
      <d:rPr>
        <d:sz val="9"/>
        <d:rFont val="Times New Roman"/>
      </d:rPr>
      <d:t xml:space="preserve">35.91</d:t>
    </d:r>
  </si>
  <si>
    <d:r xmlns:d="http://schemas.openxmlformats.org/spreadsheetml/2006/main">
      <d:rPr>
        <d:sz val="9"/>
        <d:rFont val="Times New Roman"/>
      </d:rPr>
      <d:t xml:space="preserve">32.66</d:t>
    </d:r>
  </si>
  <si>
    <d:r xmlns:d="http://schemas.openxmlformats.org/spreadsheetml/2006/main">
      <d:rPr>
        <d:sz val="9"/>
        <d:rFont val="Times New Roman"/>
      </d:rPr>
      <d:t xml:space="preserve">36.83</d:t>
    </d:r>
  </si>
  <si>
    <d:r xmlns:d="http://schemas.openxmlformats.org/spreadsheetml/2006/main">
      <d:rPr>
        <d:sz val="9"/>
        <d:rFont val="Times New Roman"/>
      </d:rPr>
      <d:t xml:space="preserve">0.91</d:t>
    </d:r>
  </si>
  <si>
    <d:r xmlns:d="http://schemas.openxmlformats.org/spreadsheetml/2006/main">
      <d:rPr>
        <d:sz val="9"/>
        <d:rFont val="Times New Roman"/>
      </d:rPr>
      <d:t xml:space="preserve">0.84</d:t>
    </d:r>
  </si>
  <si>
    <d:r xmlns:d="http://schemas.openxmlformats.org/spreadsheetml/2006/main">
      <d:rPr>
        <d:sz val="9"/>
        <d:rFont val="Times New Roman"/>
      </d:rPr>
      <d:t xml:space="preserve">0.95</d:t>
    </d:r>
  </si>
  <si>
    <d:r xmlns:d="http://schemas.openxmlformats.org/spreadsheetml/2006/main">
      <d:rPr>
        <d:sz val="9"/>
        <d:rFont val="Times New Roman"/>
      </d:rPr>
      <d:t xml:space="preserve">0.98</d:t>
    </d:r>
  </si>
  <si>
    <d:r xmlns:d="http://schemas.openxmlformats.org/spreadsheetml/2006/main">
      <d:rPr>
        <d:sz val="9"/>
        <d:rFont val="Times New Roman"/>
      </d:rPr>
      <d:t xml:space="preserve">0.88</d:t>
    </d:r>
  </si>
  <si>
    <d:r xmlns:d="http://schemas.openxmlformats.org/spreadsheetml/2006/main">
      <d:rPr>
        <d:sz val="9"/>
        <d:rFont val="Times New Roman"/>
      </d:rPr>
      <d:t xml:space="preserve">0.80</d:t>
    </d:r>
  </si>
  <si>
    <d:r xmlns:d="http://schemas.openxmlformats.org/spreadsheetml/2006/main">
      <d:rPr>
        <d:sz val="9"/>
        <d:rFont val="Times New Roman"/>
      </d:rPr>
      <d:t xml:space="preserve">0.83</d:t>
    </d:r>
  </si>
  <si>
    <d:r xmlns:d="http://schemas.openxmlformats.org/spreadsheetml/2006/main">
      <d:rPr>
        <d:sz val="9"/>
        <d:rFont val="Times New Roman"/>
      </d:rPr>
      <d:t xml:space="preserve">0.79</d:t>
    </d:r>
  </si>
  <si>
    <d:r xmlns:d="http://schemas.openxmlformats.org/spreadsheetml/2006/main">
      <d:rPr>
        <d:sz val="9"/>
        <d:rFont val="Times New Roman"/>
      </d:rPr>
      <d:t xml:space="preserve">0.78</d:t>
    </d:r>
  </si>
  <si>
    <d:r xmlns:d="http://schemas.openxmlformats.org/spreadsheetml/2006/main">
      <d:rPr>
        <d:sz val="9"/>
        <d:rFont val="Times New Roman"/>
      </d:rPr>
      <d:t xml:space="preserve">0.90</d:t>
    </d:r>
  </si>
  <si>
    <d:r xmlns:d="http://schemas.openxmlformats.org/spreadsheetml/2006/main">
      <d:rPr>
        <d:sz val="9"/>
        <d:rFont val="Times New Roman"/>
      </d:rPr>
      <d:t xml:space="preserve">0.75</d:t>
    </d:r>
  </si>
  <si>
    <d:r xmlns:d="http://schemas.openxmlformats.org/spreadsheetml/2006/main">
      <d:rPr>
        <d:sz val="9"/>
        <d:rFont val="Times New Roman"/>
      </d:rPr>
      <d:t xml:space="preserve">0.76</d:t>
    </d:r>
  </si>
  <si>
    <d:r xmlns:d="http://schemas.openxmlformats.org/spreadsheetml/2006/main">
      <d:rPr>
        <d:sz val="9"/>
        <d:rFont val="Times New Roman"/>
      </d:rPr>
      <d:t xml:space="preserve">107.68</d:t>
    </d:r>
  </si>
  <si>
    <d:r xmlns:d="http://schemas.openxmlformats.org/spreadsheetml/2006/main">
      <d:rPr>
        <d:sz val="9"/>
        <d:rFont val="Times New Roman"/>
      </d:rPr>
      <d:t xml:space="preserve">109.16</d:t>
    </d:r>
  </si>
  <si>
    <d:r xmlns:d="http://schemas.openxmlformats.org/spreadsheetml/2006/main">
      <d:rPr>
        <d:sz val="9"/>
        <d:rFont val="Times New Roman"/>
      </d:rPr>
      <d:t xml:space="preserve">104.52</d:t>
    </d:r>
  </si>
  <si>
    <d:r xmlns:d="http://schemas.openxmlformats.org/spreadsheetml/2006/main">
      <d:rPr>
        <d:sz val="9"/>
        <d:rFont val="Times New Roman"/>
      </d:rPr>
      <d:t xml:space="preserve">103.78</d:t>
    </d:r>
  </si>
  <si>
    <d:r xmlns:d="http://schemas.openxmlformats.org/spreadsheetml/2006/main">
      <d:rPr>
        <d:sz val="9"/>
        <d:rFont val="Times New Roman"/>
      </d:rPr>
      <d:t xml:space="preserve">103.25</d:t>
    </d:r>
  </si>
  <si>
    <d:r xmlns:d="http://schemas.openxmlformats.org/spreadsheetml/2006/main">
      <d:rPr>
        <d:sz val="9"/>
        <d:rFont val="Times New Roman"/>
      </d:rPr>
      <d:t xml:space="preserve">104.78</d:t>
    </d:r>
  </si>
  <si>
    <d:r xmlns:d="http://schemas.openxmlformats.org/spreadsheetml/2006/main">
      <d:rPr>
        <d:sz val="9"/>
        <d:rFont val="Times New Roman"/>
      </d:rPr>
      <d:t xml:space="preserve">103.63</d:t>
    </d:r>
  </si>
  <si>
    <d:r xmlns:d="http://schemas.openxmlformats.org/spreadsheetml/2006/main">
      <d:rPr>
        <d:sz val="9"/>
        <d:rFont val="Times New Roman"/>
      </d:rPr>
      <d:t xml:space="preserve">104.11</d:t>
    </d:r>
  </si>
  <si>
    <d:r xmlns:d="http://schemas.openxmlformats.org/spreadsheetml/2006/main">
      <d:rPr>
        <d:sz val="9"/>
        <d:rFont val="Times New Roman"/>
      </d:rPr>
      <d:t xml:space="preserve">101.91</d:t>
    </d:r>
  </si>
  <si>
    <d:r xmlns:d="http://schemas.openxmlformats.org/spreadsheetml/2006/main">
      <d:rPr>
        <d:sz val="9"/>
        <d:rFont val="Times New Roman"/>
      </d:rPr>
      <d:t xml:space="preserve">101.15</d:t>
    </d:r>
  </si>
  <si>
    <d:r xmlns:d="http://schemas.openxmlformats.org/spreadsheetml/2006/main">
      <d:rPr>
        <d:sz val="9"/>
        <d:rFont val="Times New Roman"/>
      </d:rPr>
      <d:t xml:space="preserve">97.09</d:t>
    </d:r>
  </si>
  <si>
    <d:r xmlns:d="http://schemas.openxmlformats.org/spreadsheetml/2006/main">
      <d:rPr>
        <d:sz val="9"/>
        <d:rFont val="Times New Roman"/>
      </d:rPr>
      <d:t xml:space="preserve">98.61</d:t>
    </d:r>
  </si>
  <si>
    <d:r xmlns:d="http://schemas.openxmlformats.org/spreadsheetml/2006/main">
      <d:rPr>
        <d:sz val="9"/>
        <d:rFont val="Times New Roman"/>
      </d:rPr>
      <d:t xml:space="preserve">94.58</d:t>
    </d:r>
  </si>
  <si>
    <d:r xmlns:d="http://schemas.openxmlformats.org/spreadsheetml/2006/main">
      <d:rPr>
        <d:sz val="9"/>
        <d:rFont val="Times New Roman"/>
      </d:rPr>
      <d:t xml:space="preserve">93.97</d:t>
    </d:r>
  </si>
  <si>
    <d:r xmlns:d="http://schemas.openxmlformats.org/spreadsheetml/2006/main">
      <d:rPr>
        <d:sz val="9"/>
        <d:rFont val="Times New Roman"/>
      </d:rPr>
      <d:t xml:space="preserve">93.64</d:t>
    </d:r>
  </si>
  <si>
    <d:r xmlns:d="http://schemas.openxmlformats.org/spreadsheetml/2006/main">
      <d:rPr>
        <d:sz val="9"/>
        <d:rFont val="Times New Roman"/>
      </d:rPr>
      <d:t xml:space="preserve">95.12</d:t>
    </d:r>
  </si>
  <si>
    <d:r xmlns:d="http://schemas.openxmlformats.org/spreadsheetml/2006/main">
      <d:rPr>
        <d:sz val="9"/>
        <d:rFont val="Times New Roman"/>
      </d:rPr>
      <d:t xml:space="preserve">93.94</d:t>
    </d:r>
  </si>
  <si>
    <d:r xmlns:d="http://schemas.openxmlformats.org/spreadsheetml/2006/main">
      <d:rPr>
        <d:sz val="9"/>
        <d:rFont val="Times New Roman"/>
      </d:rPr>
      <d:t xml:space="preserve">94.33</d:t>
    </d:r>
  </si>
  <si>
    <d:r xmlns:d="http://schemas.openxmlformats.org/spreadsheetml/2006/main">
      <d:rPr>
        <d:sz val="9"/>
        <d:rFont val="Times New Roman"/>
      </d:rPr>
      <d:t xml:space="preserve">92.25</d:t>
    </d:r>
  </si>
  <si>
    <d:r xmlns:d="http://schemas.openxmlformats.org/spreadsheetml/2006/main">
      <d:rPr>
        <d:sz val="9"/>
        <d:rFont val="Times New Roman"/>
      </d:rPr>
      <d:t xml:space="preserve">91.47</d:t>
    </d:r>
  </si>
  <si>
    <d:r xmlns:d="http://schemas.openxmlformats.org/spreadsheetml/2006/main">
      <d:rPr>
        <d:sz val="9"/>
        <d:rFont val="Times New Roman"/>
      </d:rPr>
      <d:t xml:space="preserve">10.13</d:t>
    </d:r>
  </si>
  <si>
    <d:r xmlns:d="http://schemas.openxmlformats.org/spreadsheetml/2006/main">
      <d:rPr>
        <d:sz val="9"/>
        <d:rFont val="Times New Roman"/>
      </d:rPr>
      <d:t xml:space="preserve">9.48</d:t>
    </d:r>
  </si>
  <si>
    <d:r xmlns:d="http://schemas.openxmlformats.org/spreadsheetml/2006/main">
      <d:rPr>
        <d:sz val="9"/>
        <d:rFont val="Times New Roman"/>
      </d:rPr>
      <d:t xml:space="preserve">9.45</d:t>
    </d:r>
  </si>
  <si>
    <d:r xmlns:d="http://schemas.openxmlformats.org/spreadsheetml/2006/main">
      <d:rPr>
        <d:sz val="9"/>
        <d:rFont val="Times New Roman"/>
      </d:rPr>
      <d:t xml:space="preserve">9.34</d:t>
    </d:r>
  </si>
  <si>
    <d:r xmlns:d="http://schemas.openxmlformats.org/spreadsheetml/2006/main">
      <d:rPr>
        <d:sz val="9"/>
        <d:rFont val="Times New Roman"/>
      </d:rPr>
      <d:t xml:space="preserve">9.43</d:t>
    </d:r>
  </si>
  <si>
    <d:r xmlns:d="http://schemas.openxmlformats.org/spreadsheetml/2006/main">
      <d:rPr>
        <d:sz val="9"/>
        <d:rFont val="Times New Roman"/>
      </d:rPr>
      <d:t xml:space="preserve">9.44</d:t>
    </d:r>
  </si>
  <si>
    <d:r xmlns:d="http://schemas.openxmlformats.org/spreadsheetml/2006/main">
      <d:rPr>
        <d:sz val="9"/>
        <d:rFont val="Times New Roman"/>
      </d:rPr>
      <d:t xml:space="preserve">9.57</d:t>
    </d:r>
  </si>
  <si>
    <d:r xmlns:d="http://schemas.openxmlformats.org/spreadsheetml/2006/main">
      <d:rPr>
        <d:sz val="9"/>
        <d:rFont val="Times New Roman"/>
      </d:rPr>
      <d:t xml:space="preserve">9.49</d:t>
    </d:r>
  </si>
  <si>
    <d:r xmlns:d="http://schemas.openxmlformats.org/spreadsheetml/2006/main">
      <d:rPr>
        <d:sz val="9"/>
        <d:rFont val="Times New Roman"/>
      </d:rPr>
      <d:t xml:space="preserve">9.51</d:t>
    </d:r>
  </si>
  <si>
    <d:r xmlns:d="http://schemas.openxmlformats.org/spreadsheetml/2006/main">
      <d:rPr>
        <d:sz val="9"/>
        <d:rFont val="Times New Roman"/>
      </d:rPr>
      <d:t xml:space="preserve">0.36</d:t>
    </d:r>
  </si>
  <si>
    <d:r xmlns:d="http://schemas.openxmlformats.org/spreadsheetml/2006/main">
      <d:rPr>
        <d:sz val="9"/>
        <d:rFont val="Times New Roman"/>
      </d:rPr>
      <d:t xml:space="preserve">0.25</d:t>
    </d:r>
  </si>
  <si>
    <d:r xmlns:d="http://schemas.openxmlformats.org/spreadsheetml/2006/main">
      <d:rPr>
        <d:sz val="9"/>
        <d:rFont val="Times New Roman"/>
      </d:rPr>
      <d:t xml:space="preserve">0.21</d:t>
    </d:r>
  </si>
  <si>
    <d:r xmlns:d="http://schemas.openxmlformats.org/spreadsheetml/2006/main">
      <d:rPr>
        <d:sz val="9"/>
        <d:rFont val="Times New Roman"/>
      </d:rPr>
      <d:t xml:space="preserve">5.80</d:t>
    </d:r>
  </si>
  <si>
    <d:r xmlns:d="http://schemas.openxmlformats.org/spreadsheetml/2006/main">
      <d:rPr>
        <d:sz val="9"/>
        <d:rFont val="Times New Roman"/>
      </d:rPr>
      <d:t xml:space="preserve">5.82</d:t>
    </d:r>
  </si>
  <si>
    <d:r xmlns:d="http://schemas.openxmlformats.org/spreadsheetml/2006/main">
      <d:rPr>
        <d:sz val="9"/>
        <d:rFont val="Times New Roman"/>
      </d:rPr>
      <d:t xml:space="preserve">5.83</d:t>
    </d:r>
  </si>
  <si>
    <d:r xmlns:d="http://schemas.openxmlformats.org/spreadsheetml/2006/main">
      <d:rPr>
        <d:sz val="9"/>
        <d:rFont val="Times New Roman"/>
      </d:rPr>
      <d:t xml:space="preserve">5.86</d:t>
    </d:r>
  </si>
  <si>
    <d:r xmlns:d="http://schemas.openxmlformats.org/spreadsheetml/2006/main">
      <d:rPr>
        <d:sz val="9"/>
        <d:rFont val="Times New Roman"/>
      </d:rPr>
      <d:t xml:space="preserve">5.90</d:t>
    </d:r>
  </si>
  <si>
    <d:r xmlns:d="http://schemas.openxmlformats.org/spreadsheetml/2006/main">
      <d:rPr>
        <d:sz val="9"/>
        <d:rFont val="Times New Roman"/>
      </d:rPr>
      <d:t xml:space="preserve">6.05</d:t>
    </d:r>
  </si>
  <si>
    <d:r xmlns:d="http://schemas.openxmlformats.org/spreadsheetml/2006/main">
      <d:rPr>
        <d:sz val="9"/>
        <d:rFont val="Times New Roman"/>
      </d:rPr>
      <d:t xml:space="preserve">2.03</d:t>
    </d:r>
  </si>
  <si>
    <d:r xmlns:d="http://schemas.openxmlformats.org/spreadsheetml/2006/main">
      <d:rPr>
        <d:sz val="9"/>
        <d:rFont val="Times New Roman"/>
      </d:rPr>
      <d:t xml:space="preserve">2.24</d:t>
    </d:r>
  </si>
  <si>
    <d:r xmlns:d="http://schemas.openxmlformats.org/spreadsheetml/2006/main">
      <d:rPr>
        <d:sz val="9"/>
        <d:rFont val="Times New Roman"/>
      </d:rPr>
      <d:t xml:space="preserve">2.08</d:t>
    </d:r>
  </si>
  <si>
    <d:r xmlns:d="http://schemas.openxmlformats.org/spreadsheetml/2006/main">
      <d:rPr>
        <d:sz val="9"/>
        <d:rFont val="Times New Roman"/>
      </d:rPr>
      <d:t xml:space="preserve">3.56</d:t>
    </d:r>
  </si>
  <si>
    <d:r xmlns:d="http://schemas.openxmlformats.org/spreadsheetml/2006/main">
      <d:rPr>
        <d:sz val="9"/>
        <d:rFont val="Times New Roman"/>
      </d:rPr>
      <d:t xml:space="preserve">3.58</d:t>
    </d:r>
  </si>
  <si>
    <d:r xmlns:d="http://schemas.openxmlformats.org/spreadsheetml/2006/main">
      <d:rPr>
        <d:sz val="9"/>
        <d:rFont val="Times New Roman"/>
      </d:rPr>
      <d:t xml:space="preserve">3.61</d:t>
    </d:r>
  </si>
  <si>
    <d:r xmlns:d="http://schemas.openxmlformats.org/spreadsheetml/2006/main">
      <d:rPr>
        <d:sz val="9"/>
        <d:rFont val="Times New Roman"/>
      </d:rPr>
      <d:t xml:space="preserve">3.63</d:t>
    </d:r>
  </si>
  <si>
    <d:r xmlns:d="http://schemas.openxmlformats.org/spreadsheetml/2006/main">
      <d:rPr>
        <d:sz val="9"/>
        <d:rFont val="Times New Roman"/>
      </d:rPr>
      <d:t xml:space="preserve">3.64</d:t>
    </d:r>
  </si>
  <si>
    <d:r xmlns:d="http://schemas.openxmlformats.org/spreadsheetml/2006/main">
      <d:rPr>
        <d:sz val="9"/>
        <d:rFont val="Times New Roman"/>
      </d:rPr>
      <d:t xml:space="preserve">3.66</d:t>
    </d:r>
  </si>
  <si>
    <d:r xmlns:d="http://schemas.openxmlformats.org/spreadsheetml/2006/main">
      <d:rPr>
        <d:sz val="9"/>
        <d:rFont val="Times New Roman"/>
      </d:rPr>
      <d:t xml:space="preserve">3.68</d:t>
    </d:r>
  </si>
  <si>
    <d:r xmlns:d="http://schemas.openxmlformats.org/spreadsheetml/2006/main">
      <d:rPr>
        <d:sz val="9"/>
        <d:rFont val="Times New Roman"/>
      </d:rPr>
      <d:t xml:space="preserve">3.67</d:t>
    </d:r>
  </si>
  <si>
    <d:r xmlns:d="http://schemas.openxmlformats.org/spreadsheetml/2006/main">
      <d:rPr>
        <d:sz val="9"/>
        <d:rFont val="Times New Roman"/>
      </d:rPr>
      <d:t xml:space="preserve">72.48</d:t>
    </d:r>
  </si>
  <si>
    <d:r xmlns:d="http://schemas.openxmlformats.org/spreadsheetml/2006/main">
      <d:rPr>
        <d:sz val="9"/>
        <d:rFont val="Times New Roman"/>
      </d:rPr>
      <d:t xml:space="preserve">67.26</d:t>
    </d:r>
  </si>
  <si>
    <d:r xmlns:d="http://schemas.openxmlformats.org/spreadsheetml/2006/main">
      <d:rPr>
        <d:sz val="9"/>
        <d:rFont val="Times New Roman"/>
      </d:rPr>
      <d:t xml:space="preserve">69.56</d:t>
    </d:r>
  </si>
  <si>
    <d:r xmlns:d="http://schemas.openxmlformats.org/spreadsheetml/2006/main">
      <d:rPr>
        <d:sz val="9"/>
        <d:rFont val="Times New Roman"/>
      </d:rPr>
      <d:t xml:space="preserve">66.92</d:t>
    </d:r>
  </si>
  <si>
    <d:r xmlns:d="http://schemas.openxmlformats.org/spreadsheetml/2006/main">
      <d:rPr>
        <d:sz val="9"/>
        <d:rFont val="Times New Roman"/>
      </d:rPr>
      <d:t xml:space="preserve">63.52</d:t>
    </d:r>
  </si>
  <si>
    <d:r xmlns:d="http://schemas.openxmlformats.org/spreadsheetml/2006/main">
      <d:rPr>
        <d:sz val="9"/>
        <d:rFont val="Times New Roman"/>
      </d:rPr>
      <d:t xml:space="preserve">63.17</d:t>
    </d:r>
  </si>
  <si>
    <d:r xmlns:d="http://schemas.openxmlformats.org/spreadsheetml/2006/main">
      <d:rPr>
        <d:sz val="9"/>
        <d:rFont val="Times New Roman"/>
      </d:rPr>
      <d:t xml:space="preserve">62.52</d:t>
    </d:r>
  </si>
  <si>
    <d:r xmlns:d="http://schemas.openxmlformats.org/spreadsheetml/2006/main">
      <d:rPr>
        <d:sz val="9"/>
        <d:rFont val="Times New Roman"/>
      </d:rPr>
      <d:t xml:space="preserve">59.07</d:t>
    </d:r>
  </si>
  <si>
    <d:r xmlns:d="http://schemas.openxmlformats.org/spreadsheetml/2006/main">
      <d:rPr>
        <d:sz val="9"/>
        <d:rFont val="Times New Roman"/>
      </d:rPr>
      <d:t xml:space="preserve">59.84</d:t>
    </d:r>
  </si>
  <si>
    <d:r xmlns:d="http://schemas.openxmlformats.org/spreadsheetml/2006/main">
      <d:rPr>
        <d:sz val="9"/>
        <d:rFont val="Times New Roman"/>
      </d:rPr>
      <d:t xml:space="preserve">58.99</d:t>
    </d:r>
  </si>
  <si>
    <d:r xmlns:d="http://schemas.openxmlformats.org/spreadsheetml/2006/main">
      <d:rPr>
        <d:sz val="9"/>
        <d:rFont val="Times New Roman"/>
      </d:rPr>
      <d:t xml:space="preserve">68.86</d:t>
    </d:r>
  </si>
  <si>
    <d:r xmlns:d="http://schemas.openxmlformats.org/spreadsheetml/2006/main">
      <d:rPr>
        <d:sz val="9"/>
        <d:rFont val="Times New Roman"/>
      </d:rPr>
      <d:t xml:space="preserve">63.32</d:t>
    </d:r>
  </si>
  <si>
    <d:r xmlns:d="http://schemas.openxmlformats.org/spreadsheetml/2006/main">
      <d:rPr>
        <d:sz val="9"/>
        <d:rFont val="Times New Roman"/>
      </d:rPr>
      <d:t xml:space="preserve">65.38</d:t>
    </d:r>
  </si>
  <si>
    <d:r xmlns:d="http://schemas.openxmlformats.org/spreadsheetml/2006/main">
      <d:rPr>
        <d:sz val="9"/>
        <d:rFont val="Times New Roman"/>
      </d:rPr>
      <d:t xml:space="preserve">62.62</d:t>
    </d:r>
  </si>
  <si>
    <d:r xmlns:d="http://schemas.openxmlformats.org/spreadsheetml/2006/main">
      <d:rPr>
        <d:sz val="9"/>
        <d:rFont val="Times New Roman"/>
      </d:rPr>
      <d:t xml:space="preserve">59.63</d:t>
    </d:r>
  </si>
  <si>
    <d:r xmlns:d="http://schemas.openxmlformats.org/spreadsheetml/2006/main">
      <d:rPr>
        <d:sz val="9"/>
        <d:rFont val="Times New Roman"/>
      </d:rPr>
      <d:t xml:space="preserve">58.82</d:t>
    </d:r>
  </si>
  <si>
    <d:r xmlns:d="http://schemas.openxmlformats.org/spreadsheetml/2006/main">
      <d:rPr>
        <d:sz val="9"/>
        <d:rFont val="Times New Roman"/>
      </d:rPr>
      <d:t xml:space="preserve">58.33</d:t>
    </d:r>
  </si>
  <si>
    <d:r xmlns:d="http://schemas.openxmlformats.org/spreadsheetml/2006/main">
      <d:rPr>
        <d:sz val="9"/>
        <d:rFont val="Times New Roman"/>
      </d:rPr>
      <d:t xml:space="preserve">54.75</d:t>
    </d:r>
  </si>
  <si>
    <d:r xmlns:d="http://schemas.openxmlformats.org/spreadsheetml/2006/main">
      <d:rPr>
        <d:sz val="9"/>
        <d:rFont val="Times New Roman"/>
      </d:rPr>
      <d:t xml:space="preserve">55.50</d:t>
    </d:r>
  </si>
  <si>
    <d:r xmlns:d="http://schemas.openxmlformats.org/spreadsheetml/2006/main">
      <d:rPr>
        <d:sz val="9"/>
        <d:rFont val="Times New Roman"/>
      </d:rPr>
      <d:t xml:space="preserve">54.34</d:t>
    </d:r>
  </si>
  <si>
    <d:r xmlns:d="http://schemas.openxmlformats.org/spreadsheetml/2006/main">
      <d:rPr>
        <d:sz val="9"/>
        <d:rFont val="Times New Roman"/>
      </d:rPr>
      <d:t xml:space="preserve">0.49</d:t>
    </d:r>
  </si>
  <si>
    <d:r xmlns:d="http://schemas.openxmlformats.org/spreadsheetml/2006/main">
      <d:rPr>
        <d:sz val="9"/>
        <d:rFont val="Times New Roman"/>
      </d:rPr>
      <d:t xml:space="preserve">0.99</d:t>
    </d:r>
  </si>
  <si>
    <d:r xmlns:d="http://schemas.openxmlformats.org/spreadsheetml/2006/main">
      <d:rPr>
        <d:sz val="9"/>
        <d:rFont val="Times New Roman"/>
      </d:rPr>
      <d:t xml:space="preserve">1.19</d:t>
    </d:r>
  </si>
  <si>
    <d:r xmlns:d="http://schemas.openxmlformats.org/spreadsheetml/2006/main">
      <d:rPr>
        <d:sz val="9"/>
        <d:rFont val="Times New Roman"/>
      </d:rPr>
      <d:t xml:space="preserve">1.16</d:t>
    </d:r>
  </si>
  <si>
    <d:r xmlns:d="http://schemas.openxmlformats.org/spreadsheetml/2006/main">
      <d:rPr>
        <d:sz val="9"/>
        <d:rFont val="Times New Roman"/>
      </d:rPr>
      <d:t xml:space="preserve">1.44</d:t>
    </d:r>
  </si>
  <si>
    <d:r xmlns:d="http://schemas.openxmlformats.org/spreadsheetml/2006/main">
      <d:rPr>
        <d:sz val="9"/>
        <d:rFont val="Times New Roman"/>
      </d:rPr>
      <d:t xml:space="preserve">1.34</d:t>
    </d:r>
  </si>
  <si>
    <d:r xmlns:d="http://schemas.openxmlformats.org/spreadsheetml/2006/main">
      <d:rPr>
        <d:sz val="9"/>
        <d:rFont val="Times New Roman"/>
      </d:rPr>
      <d:t xml:space="preserve">1.36</d:t>
    </d:r>
  </si>
  <si>
    <d:r xmlns:d="http://schemas.openxmlformats.org/spreadsheetml/2006/main">
      <d:rPr>
        <d:sz val="9"/>
        <d:rFont val="Times New Roman"/>
      </d:rPr>
      <d:t xml:space="preserve">1.73</d:t>
    </d:r>
  </si>
  <si>
    <d:r xmlns:d="http://schemas.openxmlformats.org/spreadsheetml/2006/main">
      <d:rPr>
        <d:sz val="9"/>
        <d:rFont val="Times New Roman"/>
      </d:rPr>
      <d:t xml:space="preserve">3.12</d:t>
    </d:r>
  </si>
  <si>
    <d:r xmlns:d="http://schemas.openxmlformats.org/spreadsheetml/2006/main">
      <d:rPr>
        <d:sz val="9"/>
        <d:rFont val="Times New Roman"/>
      </d:rPr>
      <d:t xml:space="preserve">3.18</d:t>
    </d:r>
  </si>
  <si>
    <d:r xmlns:d="http://schemas.openxmlformats.org/spreadsheetml/2006/main">
      <d:rPr>
        <d:sz val="9"/>
        <d:rFont val="Times New Roman"/>
      </d:rPr>
      <d:t xml:space="preserve">3.20</d:t>
    </d:r>
  </si>
  <si>
    <d:r xmlns:d="http://schemas.openxmlformats.org/spreadsheetml/2006/main">
      <d:rPr>
        <d:sz val="9"/>
        <d:rFont val="Times New Roman"/>
      </d:rPr>
      <d:t xml:space="preserve">3.08</d:t>
    </d:r>
  </si>
  <si>
    <d:r xmlns:d="http://schemas.openxmlformats.org/spreadsheetml/2006/main">
      <d:rPr>
        <d:sz val="9"/>
        <d:rFont val="Times New Roman"/>
      </d:rPr>
      <d:t xml:space="preserve">2.75</d:t>
    </d:r>
  </si>
  <si>
    <d:r xmlns:d="http://schemas.openxmlformats.org/spreadsheetml/2006/main">
      <d:rPr>
        <d:sz val="9"/>
        <d:rFont val="Times New Roman"/>
      </d:rPr>
      <d:t xml:space="preserve">2.98</d:t>
    </d:r>
  </si>
  <si>
    <d:r xmlns:d="http://schemas.openxmlformats.org/spreadsheetml/2006/main">
      <d:rPr>
        <d:sz val="9"/>
        <d:rFont val="Times New Roman"/>
      </d:rPr>
      <d:t xml:space="preserve">2.92</d:t>
    </d:r>
  </si>
  <si>
    <d:r xmlns:d="http://schemas.openxmlformats.org/spreadsheetml/2006/main">
      <d:rPr>
        <d:sz val="9"/>
        <d:rFont val="Times New Roman"/>
      </d:rPr>
      <d:t xml:space="preserve">236.15</d:t>
    </d:r>
  </si>
  <si>
    <d:r xmlns:d="http://schemas.openxmlformats.org/spreadsheetml/2006/main">
      <d:rPr>
        <d:sz val="9"/>
        <d:rFont val="Times New Roman"/>
      </d:rPr>
      <d:t xml:space="preserve">231.03</d:t>
    </d:r>
  </si>
  <si>
    <d:r xmlns:d="http://schemas.openxmlformats.org/spreadsheetml/2006/main">
      <d:rPr>
        <d:sz val="9"/>
        <d:rFont val="Times New Roman"/>
      </d:rPr>
      <d:t xml:space="preserve">233.94</d:t>
    </d:r>
  </si>
  <si>
    <d:r xmlns:d="http://schemas.openxmlformats.org/spreadsheetml/2006/main">
      <d:rPr>
        <d:sz val="9"/>
        <d:rFont val="Times New Roman"/>
      </d:rPr>
      <d:t xml:space="preserve">235.47</d:t>
    </d:r>
  </si>
  <si>
    <d:r xmlns:d="http://schemas.openxmlformats.org/spreadsheetml/2006/main">
      <d:rPr>
        <d:sz val="9"/>
        <d:rFont val="Times New Roman"/>
      </d:rPr>
      <d:t xml:space="preserve">229.43</d:t>
    </d:r>
  </si>
  <si>
    <d:r xmlns:d="http://schemas.openxmlformats.org/spreadsheetml/2006/main">
      <d:rPr>
        <d:sz val="9"/>
        <d:rFont val="Times New Roman"/>
      </d:rPr>
      <d:t xml:space="preserve">233.78</d:t>
    </d:r>
  </si>
  <si>
    <d:r xmlns:d="http://schemas.openxmlformats.org/spreadsheetml/2006/main">
      <d:rPr>
        <d:sz val="9"/>
        <d:rFont val="Times New Roman"/>
      </d:rPr>
      <d:t xml:space="preserve">233.28</d:t>
    </d:r>
  </si>
  <si>
    <d:r xmlns:d="http://schemas.openxmlformats.org/spreadsheetml/2006/main">
      <d:rPr>
        <d:sz val="9"/>
        <d:rFont val="Times New Roman"/>
      </d:rPr>
      <d:t xml:space="preserve">225.45</d:t>
    </d:r>
  </si>
  <si>
    <d:r xmlns:d="http://schemas.openxmlformats.org/spreadsheetml/2006/main">
      <d:rPr>
        <d:sz val="9"/>
        <d:rFont val="Times New Roman"/>
      </d:rPr>
      <d:t xml:space="preserve">220.56</d:t>
    </d:r>
  </si>
  <si>
    <d:r xmlns:d="http://schemas.openxmlformats.org/spreadsheetml/2006/main">
      <d:rPr>
        <d:sz val="9"/>
        <d:rFont val="Times New Roman"/>
      </d:rPr>
      <d:t xml:space="preserve">225.16</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</si>
  <si>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</si>
  <si>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</si>
  <si>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0.61</d:t>
    </d:r>
  </si>
  <si>
    <d:r xmlns:d="http://schemas.openxmlformats.org/spreadsheetml/2006/main">
      <d:rPr>
        <d:sz val="9"/>
        <d:rFont val="Times New Roman"/>
      </d:rPr>
      <d:t xml:space="preserve">0.60</d:t>
    </d:r>
  </si>
  <si>
    <d:r xmlns:d="http://schemas.openxmlformats.org/spreadsheetml/2006/main">
      <d:rPr>
        <d:sz val="9"/>
        <d:rFont val="Times New Roman"/>
      </d:rPr>
      <d:t xml:space="preserve">0.63</d:t>
    </d:r>
  </si>
  <si>
    <d:r xmlns:d="http://schemas.openxmlformats.org/spreadsheetml/2006/main">
      <d:rPr>
        <d:sz val="9"/>
        <d:rFont val="Times New Roman"/>
      </d:rPr>
      <d:t xml:space="preserve">0.67</d:t>
    </d:r>
  </si>
  <si>
    <d:r xmlns:d="http://schemas.openxmlformats.org/spreadsheetml/2006/main">
      <d:rPr>
        <d:sz val="9"/>
        <d:rFont val="Times New Roman"/>
      </d:rPr>
      <d:t xml:space="preserve">0.69</d:t>
    </d:r>
  </si>
  <si>
    <d:r xmlns:d="http://schemas.openxmlformats.org/spreadsheetml/2006/main">
      <d:rPr>
        <d:sz val="9"/>
        <d:rFont val="Times New Roman"/>
      </d:rPr>
      <d:t xml:space="preserve">0.74</d:t>
    </d:r>
  </si>
  <si>
    <d:r xmlns:d="http://schemas.openxmlformats.org/spreadsheetml/2006/main">
      <d:rPr>
        <d:sz val="9"/>
        <d:rFont val="Times New Roman"/>
      </d:rPr>
      <d:t xml:space="preserve">0.59</d:t>
    </d:r>
  </si>
  <si>
    <d:r xmlns:d="http://schemas.openxmlformats.org/spreadsheetml/2006/main">
      <d:rPr>
        <d:sz val="9"/>
        <d:rFont val="Times New Roman"/>
      </d:rPr>
      <d:t xml:space="preserve">0.66</d:t>
    </d:r>
  </si>
  <si>
    <d:r xmlns:d="http://schemas.openxmlformats.org/spreadsheetml/2006/main">
      <d:rPr>
        <d:sz val="9"/>
        <d:rFont val="Times New Roman"/>
      </d:rPr>
      <d:t xml:space="preserve">0.68</d:t>
    </d:r>
  </si>
  <si>
    <d:r xmlns:d="http://schemas.openxmlformats.org/spreadsheetml/2006/main">
      <d:rPr>
        <d:sz val="9"/>
        <d:rFont val="Times New Roman"/>
      </d:rPr>
      <d:t xml:space="preserve">0.72</d:t>
    </d:r>
  </si>
  <si>
    <d:r xmlns:d="http://schemas.openxmlformats.org/spreadsheetml/2006/main">
      <d:rPr>
        <d:sz val="9"/>
        <d:rFont val="Times New Roman"/>
      </d:rPr>
      <d:t xml:space="preserve">0.28</d:t>
    </d:r>
  </si>
  <si>
    <d:r xmlns:d="http://schemas.openxmlformats.org/spreadsheetml/2006/main">
      <d:rPr>
        <d:sz val="9"/>
        <d:rFont val="Times New Roman"/>
      </d:rPr>
      <d:t xml:space="preserve">0.29</d:t>
    </d:r>
  </si>
  <si>
    <d:r xmlns:d="http://schemas.openxmlformats.org/spreadsheetml/2006/main">
      <d:rPr>
        <d:sz val="9"/>
        <d:rFont val="Times New Roman"/>
      </d:rPr>
      <d:t xml:space="preserve">0.34</d:t>
    </d:r>
  </si>
  <si>
    <d:r xmlns:d="http://schemas.openxmlformats.org/spreadsheetml/2006/main">
      <d:rPr>
        <d:sz val="9"/>
        <d:rFont val="Times New Roman"/>
      </d:rPr>
      <d:t xml:space="preserve">7.02</d:t>
    </d:r>
  </si>
  <si>
    <d:r xmlns:d="http://schemas.openxmlformats.org/spreadsheetml/2006/main">
      <d:rPr>
        <d:sz val="9"/>
        <d:rFont val="Times New Roman"/>
      </d:rPr>
      <d:t xml:space="preserve">6.51</d:t>
    </d:r>
  </si>
  <si>
    <d:r xmlns:d="http://schemas.openxmlformats.org/spreadsheetml/2006/main">
      <d:rPr>
        <d:sz val="9"/>
        <d:rFont val="Times New Roman"/>
      </d:rPr>
      <d:t xml:space="preserve">4.73</d:t>
    </d:r>
  </si>
  <si>
    <d:r xmlns:d="http://schemas.openxmlformats.org/spreadsheetml/2006/main">
      <d:rPr>
        <d:sz val="9"/>
        <d:rFont val="Times New Roman"/>
      </d:rPr>
      <d:t xml:space="preserve">5.61</d:t>
    </d:r>
  </si>
  <si>
    <d:r xmlns:d="http://schemas.openxmlformats.org/spreadsheetml/2006/main">
      <d:rPr>
        <d:sz val="9"/>
        <d:rFont val="Times New Roman"/>
      </d:rPr>
      <d:t xml:space="preserve">5.56</d:t>
    </d:r>
  </si>
  <si>
    <d:r xmlns:d="http://schemas.openxmlformats.org/spreadsheetml/2006/main">
      <d:rPr>
        <d:sz val="9"/>
        <d:rFont val="Times New Roman"/>
      </d:rPr>
      <d:t xml:space="preserve">6.88</d:t>
    </d:r>
  </si>
  <si>
    <d:r xmlns:d="http://schemas.openxmlformats.org/spreadsheetml/2006/main">
      <d:rPr>
        <d:sz val="9"/>
        <d:rFont val="Times New Roman"/>
      </d:rPr>
      <d:t xml:space="preserve">4.60</d:t>
    </d:r>
  </si>
  <si>
    <d:r xmlns:d="http://schemas.openxmlformats.org/spreadsheetml/2006/main">
      <d:rPr>
        <d:sz val="9"/>
        <d:rFont val="Times New Roman"/>
      </d:rPr>
      <d:t xml:space="preserve">5.29</d:t>
    </d:r>
  </si>
  <si>
    <d:r xmlns:d="http://schemas.openxmlformats.org/spreadsheetml/2006/main">
      <d:rPr>
        <d:sz val="9"/>
        <d:rFont val="Times New Roman"/>
      </d:rPr>
      <d:t xml:space="preserve">5.51</d:t>
    </d:r>
  </si>
  <si>
    <d:r xmlns:d="http://schemas.openxmlformats.org/spreadsheetml/2006/main">
      <d:rPr>
        <d:sz val="9"/>
        <d:rFont val="Times New Roman"/>
      </d:rPr>
      <d:t xml:space="preserve">5.46</d:t>
    </d:r>
  </si>
  <si>
    <d:r xmlns:d="http://schemas.openxmlformats.org/spreadsheetml/2006/main">
      <d:rPr>
        <d:sz val="9"/>
        <d:rFont val="Times New Roman"/>
      </d:rPr>
      <d:t xml:space="preserve">5.41</d:t>
    </d:r>
  </si>
  <si>
    <d:r xmlns:d="http://schemas.openxmlformats.org/spreadsheetml/2006/main">
      <d:rPr>
        <d:sz val="9"/>
        <d:rFont val="Times New Roman"/>
      </d:rPr>
      <d:t xml:space="preserve">6.36</d:t>
    </d:r>
  </si>
  <si>
    <d:r xmlns:d="http://schemas.openxmlformats.org/spreadsheetml/2006/main">
      <d:rPr>
        <d:sz val="9"/>
        <d:rFont val="Times New Roman"/>
      </d:rPr>
      <d:t xml:space="preserve">6.35</d:t>
    </d:r>
  </si>
  <si>
    <d:r xmlns:d="http://schemas.openxmlformats.org/spreadsheetml/2006/main">
      <d:rPr>
        <d:sz val="9"/>
        <d:rFont val="Times New Roman"/>
      </d:rPr>
      <d:t xml:space="preserve">6.34</d:t>
    </d:r>
  </si>
  <si>
    <d:r xmlns:d="http://schemas.openxmlformats.org/spreadsheetml/2006/main">
      <d:rPr>
        <d:sz val="9"/>
        <d:rFont val="Times New Roman"/>
      </d:rPr>
      <d:t xml:space="preserve">6.25</d:t>
    </d:r>
  </si>
  <si>
    <d:r xmlns:d="http://schemas.openxmlformats.org/spreadsheetml/2006/main">
      <d:rPr>
        <d:sz val="9"/>
        <d:rFont val="Times New Roman"/>
      </d:rPr>
      <d:t xml:space="preserve">6.26</d:t>
    </d:r>
  </si>
  <si>
    <d:r xmlns:d="http://schemas.openxmlformats.org/spreadsheetml/2006/main">
      <d:rPr>
        <d:sz val="9"/>
        <d:rFont val="Times New Roman"/>
      </d:rPr>
      <d:t xml:space="preserve">6.30</d:t>
    </d:r>
  </si>
  <si>
    <d:r xmlns:d="http://schemas.openxmlformats.org/spreadsheetml/2006/main">
      <d:rPr>
        <d:sz val="9"/>
        <d:rFont val="Times New Roman"/>
      </d:rPr>
      <d:t xml:space="preserve">5.74</d:t>
    </d:r>
  </si>
  <si>
    <d:r xmlns:d="http://schemas.openxmlformats.org/spreadsheetml/2006/main">
      <d:rPr>
        <d:sz val="9"/>
        <d:rFont val="Times New Roman"/>
      </d:rPr>
      <d:t xml:space="preserve">5.73</d:t>
    </d:r>
  </si>
  <si>
    <d:r xmlns:d="http://schemas.openxmlformats.org/spreadsheetml/2006/main">
      <d:rPr>
        <d:sz val="9"/>
        <d:rFont val="Times New Roman"/>
      </d:rPr>
      <d:t xml:space="preserve">5.71</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</si>
  <si>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</si>
  <si>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1.04</d:t>
    </d:r>
  </si>
  <si>
    <d:r xmlns:d="http://schemas.openxmlformats.org/spreadsheetml/2006/main">
      <d:rPr>
        <d:sz val="9"/>
        <d:rFont val="Times New Roman"/>
      </d:rPr>
      <d:t xml:space="preserve">1.06</d:t>
    </d:r>
  </si>
  <si>
    <d:r xmlns:d="http://schemas.openxmlformats.org/spreadsheetml/2006/main">
      <d:rPr>
        <d:sz val="9"/>
        <d:rFont val="Times New Roman"/>
      </d:rPr>
      <d:t xml:space="preserve">1.08</d:t>
    </d:r>
  </si>
  <si>
    <d:r xmlns:d="http://schemas.openxmlformats.org/spreadsheetml/2006/main">
      <d:rPr>
        <d:sz val="9"/>
        <d:rFont val="Times New Roman"/>
      </d:rPr>
      <d:t xml:space="preserve">1.10</d:t>
    </d:r>
  </si>
  <si>
    <d:r xmlns:d="http://schemas.openxmlformats.org/spreadsheetml/2006/main">
      <d:rPr>
        <d:sz val="9"/>
        <d:rFont val="Times New Roman"/>
      </d:rPr>
      <d:t xml:space="preserve">1.12</d:t>
    </d:r>
  </si>
  <si>
    <d:r xmlns:d="http://schemas.openxmlformats.org/spreadsheetml/2006/main">
      <d:rPr>
        <d:sz val="9"/>
        <d:rFont val="Times New Roman"/>
      </d:rPr>
      <d:t xml:space="preserve">1.14</d:t>
    </d:r>
  </si>
  <si>
    <d:r xmlns:d="http://schemas.openxmlformats.org/spreadsheetml/2006/main">
      <d:rPr>
        <d:sz val="9"/>
        <d:rFont val="Times New Roman"/>
      </d:rPr>
      <d:t xml:space="preserve">1.01</d:t>
    </d:r>
  </si>
  <si>
    <d:r xmlns:d="http://schemas.openxmlformats.org/spreadsheetml/2006/main">
      <d:rPr>
        <d:sz val="9"/>
        <d:rFont val="Times New Roman"/>
      </d:rPr>
      <d:t xml:space="preserve">1.02</d:t>
    </d:r>
  </si>
  <si>
    <d:r xmlns:d="http://schemas.openxmlformats.org/spreadsheetml/2006/main">
      <d:rPr>
        <d:sz val="9"/>
        <d:rFont val="Times New Roman"/>
      </d:rPr>
      <d:t xml:space="preserve">1.03</d:t>
    </d:r>
  </si>
  <si>
    <d:r xmlns:d="http://schemas.openxmlformats.org/spreadsheetml/2006/main">
      <d:rPr>
        <d:sz val="9"/>
        <d:rFont val="Times New Roman"/>
      </d:rPr>
      <d:t xml:space="preserve">1.05</d:t>
    </d:r>
  </si>
  <si>
    <d:r xmlns:d="http://schemas.openxmlformats.org/spreadsheetml/2006/main">
      <d:rPr>
        <d:sz val="9"/>
        <d:rFont val="Times New Roman"/>
      </d:rPr>
      <d:t xml:space="preserve">NE, NO</d:t>
    </d:r>
  </si>
  <si>
    <d:r xmlns:d="http://schemas.openxmlformats.org/spreadsheetml/2006/main">
      <d:rPr>
        <d:sz val="9"/>
        <d:rFont val="Times New Roman"/>
      </d:rPr>
      <d:t xml:space="preserve">0.20</d:t>
    </d:r>
  </si>
  <si>
    <d:r xmlns:d="http://schemas.openxmlformats.org/spreadsheetml/2006/main">
      <d:rPr>
        <d:sz val="9"/>
        <d:rFont val="Times New Roman"/>
      </d:rPr>
      <d:t xml:space="preserve">0.24</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</si>
  <si>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</si>
  <si>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15.24</d:t>
    </d:r>
  </si>
  <si>
    <d:r xmlns:d="http://schemas.openxmlformats.org/spreadsheetml/2006/main">
      <d:rPr>
        <d:sz val="9"/>
        <d:rFont val="Times New Roman"/>
      </d:rPr>
      <d:t xml:space="preserve">14.73</d:t>
    </d:r>
  </si>
  <si>
    <d:r xmlns:d="http://schemas.openxmlformats.org/spreadsheetml/2006/main">
      <d:rPr>
        <d:sz val="9"/>
        <d:rFont val="Times New Roman"/>
      </d:rPr>
      <d:t xml:space="preserve">12.96</d:t>
    </d:r>
  </si>
  <si>
    <d:r xmlns:d="http://schemas.openxmlformats.org/spreadsheetml/2006/main">
      <d:rPr>
        <d:sz val="9"/>
        <d:rFont val="Times New Roman"/>
      </d:rPr>
      <d:t xml:space="preserve">13.86</d:t>
    </d:r>
  </si>
  <si>
    <d:r xmlns:d="http://schemas.openxmlformats.org/spreadsheetml/2006/main">
      <d:rPr>
        <d:sz val="9"/>
        <d:rFont val="Times New Roman"/>
      </d:rPr>
      <d:t xml:space="preserve">13.97</d:t>
    </d:r>
  </si>
  <si>
    <d:r xmlns:d="http://schemas.openxmlformats.org/spreadsheetml/2006/main">
      <d:rPr>
        <d:sz val="9"/>
        <d:rFont val="Times New Roman"/>
      </d:rPr>
      <d:t xml:space="preserve">14.04</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</si>
  <si>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</si>
  <si>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0.92</d:t>
    </d:r>
  </si>
  <si>
    <d:r xmlns:d="http://schemas.openxmlformats.org/spreadsheetml/2006/main">
      <d:rPr>
        <d:sz val="9"/>
        <d:rFont val="Times New Roman"/>
      </d:rPr>
      <d:t xml:space="preserve">0.93</d:t>
    </d: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</si>
  <si>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</si>
  <si>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</si>
  <si>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</si>
  <si>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</si>
  <si>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</si>
  <si>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</si>
  <si>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</si>
  <si>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</si>
  <si>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</si>
  <si>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</si>
  <si>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</si>
  <si>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</si>
  <si>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</si>
  <si>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</si>
  <si>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</si>
  <si>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</si>
  <si>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Norway</d:t>
    </d:r>
  </si>
  <si>
    <t>Base year /base period</t>
  </si>
  <si>
    <t xml:space="preserve">Emission reduction target </t>
  </si>
  <si>
    <t xml:space="preserve">% of base year/base period  (1)</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</si>
  <si>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</si>
  <si>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30.00</d:t>
    </d:r>
  </si>
  <si>
    <t xml:space="preserve">Period for reaching target </t>
  </si>
  <si>
    <r xmlns="http://schemas.openxmlformats.org/spreadsheetml/2006/main">
      <t xml:space="preserve">b   </t>
    </r>
    <r xmlns="http://schemas.openxmlformats.org/spreadsheetml/2006/main">
      <rPr>
        <sz val="9"/>
        <color theme="1"/>
        <rFont val="Times New Roman"/>
        <family val="1"/>
      </rPr>
      <t xml:space="preserve">Optional. </t>
    </r>
  </si>
  <si>
    <d:r xmlns:d="http://schemas.openxmlformats.org/spreadsheetml/2006/main">
      <d:rPr>
        <d:sz val="9"/>
        <d:rFont val="Times New Roman"/>
      </d:rPr>
      <d:t xml:space="preserve">54.96</d:t>
    </d:r>
  </si>
  <si>
    <d:r xmlns:d="http://schemas.openxmlformats.org/spreadsheetml/2006/main">
      <d:rPr>
        <d:sz val="9"/>
        <d:rFont val="Times New Roman"/>
      </d:rPr>
      <d:t xml:space="preserve">54.44</d:t>
    </d:r>
  </si>
  <si>
    <d:r xmlns:d="http://schemas.openxmlformats.org/spreadsheetml/2006/main">
      <d:rPr>
        <d:sz val="9"/>
        <d:rFont val="Times New Roman"/>
      </d:rPr>
      <d:t xml:space="preserve">56.74</d:t>
    </d:r>
  </si>
  <si>
    <d:r xmlns:d="http://schemas.openxmlformats.org/spreadsheetml/2006/main">
      <d:rPr>
        <d:sz val="9"/>
        <d:rFont val="Times New Roman"/>
      </d:rPr>
      <d:t xml:space="preserve">53.60</d:t>
    </d:r>
  </si>
  <si>
    <d:r xmlns:d="http://schemas.openxmlformats.org/spreadsheetml/2006/main">
      <d:rPr>
        <d:sz val="9"/>
        <d:rFont val="Times New Roman"/>
      </d:rPr>
      <d:t xml:space="preserve">53.26</d:t>
    </d:r>
  </si>
  <si>
    <d:r xmlns:d="http://schemas.openxmlformats.org/spreadsheetml/2006/main">
      <d:rPr>
        <d:sz val="9"/>
        <d:rFont val="Times New Roman"/>
      </d:rPr>
      <d:t xml:space="preserve">54.13</d:t>
    </d:r>
  </si>
  <si>
    <d:r xmlns:d="http://schemas.openxmlformats.org/spreadsheetml/2006/main">
      <d:rPr>
        <d:sz val="9"/>
        <d:rFont val="Times New Roman"/>
      </d:rPr>
      <d:t xml:space="preserve">58.89</d:t>
    </d:r>
  </si>
  <si>
    <d:r xmlns:d="http://schemas.openxmlformats.org/spreadsheetml/2006/main">
      <d:rPr>
        <d:sz val="9"/>
        <d:rFont val="Times New Roman"/>
      </d:rPr>
      <d:t xml:space="preserve">54.98</d:t>
    </d:r>
  </si>
  <si>
    <d:r xmlns:d="http://schemas.openxmlformats.org/spreadsheetml/2006/main">
      <d:rPr>
        <d:sz val="9"/>
        <d:rFont val="Times New Roman"/>
      </d:rPr>
      <d:t xml:space="preserve">16.71</d:t>
    </d:r>
  </si>
  <si>
    <d:r xmlns:d="http://schemas.openxmlformats.org/spreadsheetml/2006/main">
      <d:rPr>
        <d:sz val="9"/>
        <d:rFont val="Times New Roman"/>
      </d:rPr>
      <d:t xml:space="preserve">19.34</d:t>
    </d:r>
  </si>
  <si>
    <d:r xmlns:d="http://schemas.openxmlformats.org/spreadsheetml/2006/main">
      <d:rPr>
        <d:sz val="9"/>
        <d:rFont val="Times New Roman"/>
      </d:rPr>
      <d:t xml:space="preserve">18.28</d:t>
    </d:r>
  </si>
  <si>
    <d:r xmlns:d="http://schemas.openxmlformats.org/spreadsheetml/2006/main">
      <d:rPr>
        <d:sz val="9"/>
        <d:rFont val="Times New Roman"/>
      </d:rPr>
      <d:t xml:space="preserve">19.93</d:t>
    </d:r>
  </si>
  <si>
    <d:r xmlns:d="http://schemas.openxmlformats.org/spreadsheetml/2006/main">
      <d:rPr>
        <d:sz val="9"/>
        <d:rFont val="Times New Roman"/>
      </d:rPr>
      <d:t xml:space="preserve">19.11</d:t>
    </d:r>
  </si>
  <si>
    <d:r xmlns:d="http://schemas.openxmlformats.org/spreadsheetml/2006/main">
      <d:rPr>
        <d:sz val="9"/>
        <d:rFont val="Times New Roman"/>
      </d:rPr>
      <d:t xml:space="preserve">19.26</d:t>
    </d:r>
  </si>
  <si>
    <d:r xmlns:d="http://schemas.openxmlformats.org/spreadsheetml/2006/main">
      <d:rPr>
        <d:sz val="9"/>
        <d:rFont val="Times New Roman"/>
      </d:rPr>
      <d:t xml:space="preserve">20.18</d:t>
    </d:r>
  </si>
  <si>
    <d:r xmlns:d="http://schemas.openxmlformats.org/spreadsheetml/2006/main">
      <d:rPr>
        <d:sz val="9"/>
        <d:rFont val="Times New Roman"/>
      </d:rPr>
      <d:t xml:space="preserve">4.28</d:t>
    </d:r>
  </si>
  <si>
    <d:r xmlns:d="http://schemas.openxmlformats.org/spreadsheetml/2006/main">
      <d:rPr>
        <d:sz val="9"/>
        <d:rFont val="Times New Roman"/>
      </d:rPr>
      <d:t xml:space="preserve">4.59</d:t>
    </d:r>
  </si>
  <si>
    <d:r xmlns:d="http://schemas.openxmlformats.org/spreadsheetml/2006/main">
      <d:rPr>
        <d:sz val="9"/>
        <d:rFont val="Times New Roman"/>
      </d:rPr>
      <d:t xml:space="preserve">5.08</d:t>
    </d:r>
  </si>
  <si>
    <d:r xmlns:d="http://schemas.openxmlformats.org/spreadsheetml/2006/main">
      <d:rPr>
        <d:sz val="9"/>
        <d:rFont val="Times New Roman"/>
      </d:rPr>
      <d:t xml:space="preserve">4.82</d:t>
    </d:r>
  </si>
  <si>
    <d:r xmlns:d="http://schemas.openxmlformats.org/spreadsheetml/2006/main">
      <d:rPr>
        <d:sz val="9"/>
        <d:rFont val="Times New Roman"/>
      </d:rPr>
      <d:t xml:space="preserve">4.76</d:t>
    </d:r>
  </si>
  <si>
    <d:r xmlns:d="http://schemas.openxmlformats.org/spreadsheetml/2006/main">
      <d:rPr>
        <d:sz val="9"/>
        <d:rFont val="Times New Roman"/>
      </d:rPr>
      <d:t xml:space="preserve">4.51</d:t>
    </d:r>
  </si>
  <si>
    <d:r xmlns:d="http://schemas.openxmlformats.org/spreadsheetml/2006/main">
      <d:rPr>
        <d:sz val="9"/>
        <d:rFont val="Times New Roman"/>
      </d:rPr>
      <d:t xml:space="preserve">4.96</d:t>
    </d:r>
  </si>
  <si>
    <d:r xmlns:d="http://schemas.openxmlformats.org/spreadsheetml/2006/main">
      <d:rPr>
        <d:sz val="9"/>
        <d:rFont val="Times New Roman"/>
      </d:rPr>
      <d:t xml:space="preserve">5.25</d:t>
    </d:r>
  </si>
  <si>
    <d:r xmlns:d="http://schemas.openxmlformats.org/spreadsheetml/2006/main">
      <d:rPr>
        <d:sz val="9"/>
        <d:rFont val="Times New Roman"/>
      </d:rPr>
      <d:t xml:space="preserve">145.76</d:t>
    </d:r>
  </si>
  <si>
    <d:r xmlns:d="http://schemas.openxmlformats.org/spreadsheetml/2006/main">
      <d:rPr>
        <d:sz val="9"/>
        <d:rFont val="Times New Roman"/>
      </d:rPr>
      <d:t xml:space="preserve">0.70</d:t>
    </d:r>
  </si>
  <si>
    <d:r xmlns:d="http://schemas.openxmlformats.org/spreadsheetml/2006/main">
      <d:rPr>
        <d:sz val="9"/>
        <d:rFont val="Times New Roman"/>
      </d:rPr>
      <d:t xml:space="preserve">65.43</d:t>
    </d:r>
  </si>
  <si>
    <d:r xmlns:d="http://schemas.openxmlformats.org/spreadsheetml/2006/main">
      <d:rPr>
        <d:sz val="9"/>
        <d:rFont val="Times New Roman"/>
      </d:rPr>
      <d:t xml:space="preserve">3.29</d:t>
    </d:r>
  </si>
  <si>
    <d:r xmlns:d="http://schemas.openxmlformats.org/spreadsheetml/2006/main">
      <d:rPr>
        <d:sz val="9"/>
        <d:rFont val="Times New Roman"/>
      </d:rPr>
      <d:t xml:space="preserve">3.50</d:t>
    </d:r>
  </si>
  <si>
    <d:r xmlns:d="http://schemas.openxmlformats.org/spreadsheetml/2006/main">
      <d:rPr>
        <d:sz val="9"/>
        <d:rFont val="Times New Roman"/>
      </d:rPr>
      <d:t xml:space="preserve">3.74</d:t>
    </d:r>
  </si>
  <si>
    <d:r xmlns:d="http://schemas.openxmlformats.org/spreadsheetml/2006/main">
      <d:rPr>
        <d:sz val="9"/>
        <d:rFont val="Times New Roman"/>
      </d:rPr>
      <d:t xml:space="preserve">3.92</d:t>
    </d:r>
  </si>
  <si>
    <d:r xmlns:d="http://schemas.openxmlformats.org/spreadsheetml/2006/main">
      <d:rPr>
        <d:sz val="9"/>
        <d:rFont val="Times New Roman"/>
      </d:rPr>
      <d:t xml:space="preserve">5.42</d:t>
    </d:r>
  </si>
  <si>
    <d:r xmlns:d="http://schemas.openxmlformats.org/spreadsheetml/2006/main">
      <d:rPr>
        <d:sz val="9"/>
        <d:rFont val="Times New Roman"/>
      </d:rPr>
      <d:t xml:space="preserve">7.00</d:t>
    </d:r>
  </si>
  <si>
    <d:r xmlns:d="http://schemas.openxmlformats.org/spreadsheetml/2006/main">
      <d:rPr>
        <d:sz val="9"/>
        <d:rFont val="Times New Roman"/>
      </d:rPr>
      <d:t xml:space="preserve">7.27</d:t>
    </d:r>
  </si>
  <si>
    <d:r xmlns:d="http://schemas.openxmlformats.org/spreadsheetml/2006/main">
      <d:rPr>
        <d:sz val="9"/>
        <d:rFont val="Times New Roman"/>
      </d:rPr>
      <d:t xml:space="preserve">123.68</d:t>
    </d:r>
  </si>
  <si>
    <d:r xmlns:d="http://schemas.openxmlformats.org/spreadsheetml/2006/main">
      <d:rPr>
        <d:sz val="9"/>
        <d:rFont val="Times New Roman"/>
      </d:rPr>
      <d:t xml:space="preserve">8.55</d:t>
    </d:r>
  </si>
  <si>
    <d:r xmlns:d="http://schemas.openxmlformats.org/spreadsheetml/2006/main">
      <d:rPr>
        <d:sz val="9"/>
        <d:rFont val="Times New Roman"/>
      </d:rPr>
      <d:t xml:space="preserve">9.74</d:t>
    </d:r>
  </si>
  <si>
    <d:r xmlns:d="http://schemas.openxmlformats.org/spreadsheetml/2006/main">
      <d:rPr>
        <d:sz val="9"/>
        <d:rFont val="Times New Roman"/>
      </d:rPr>
      <d:t xml:space="preserve">8.68</d:t>
    </d:r>
  </si>
  <si>
    <d:r xmlns:d="http://schemas.openxmlformats.org/spreadsheetml/2006/main">
      <d:rPr>
        <d:sz val="9"/>
        <d:rFont val="Times New Roman"/>
      </d:rPr>
      <d:t xml:space="preserve">9.00</d:t>
    </d:r>
  </si>
  <si>
    <d:r xmlns:d="http://schemas.openxmlformats.org/spreadsheetml/2006/main">
      <d:rPr>
        <d:sz val="9"/>
        <d:rFont val="Times New Roman"/>
      </d:rPr>
      <d:t xml:space="preserve">7.39</d:t>
    </d:r>
  </si>
  <si>
    <d:r xmlns:d="http://schemas.openxmlformats.org/spreadsheetml/2006/main">
      <d:rPr>
        <d:sz val="9"/>
        <d:rFont val="Times New Roman"/>
      </d:rPr>
      <d:t xml:space="preserve">6.43</d:t>
    </d:r>
  </si>
  <si>
    <d:r xmlns:d="http://schemas.openxmlformats.org/spreadsheetml/2006/main">
      <d:rPr>
        <d:sz val="9"/>
        <d:rFont val="Times New Roman"/>
      </d:rPr>
      <d:t xml:space="preserve">6.82</d:t>
    </d:r>
  </si>
  <si>
    <d:r xmlns:d="http://schemas.openxmlformats.org/spreadsheetml/2006/main">
      <d:rPr>
        <d:sz val="9"/>
        <d:rFont val="Times New Roman"/>
      </d:rPr>
      <d:t xml:space="preserve">-2.97</d:t>
    </d:r>
  </si>
  <si>
    <d:r xmlns:d="http://schemas.openxmlformats.org/spreadsheetml/2006/main">
      <d:rPr>
        <d:sz val="9"/>
        <d:rFont val="Times New Roman"/>
      </d:rPr>
      <d:t xml:space="preserve">424.14</d:t>
    </d:r>
  </si>
  <si>
    <d:r xmlns:d="http://schemas.openxmlformats.org/spreadsheetml/2006/main">
      <d:rPr>
        <d:sz val="9"/>
        <d:rFont val="Times New Roman"/>
      </d:rPr>
      <d:t xml:space="preserve">38.25</d:t>
    </d:r>
  </si>
  <si>
    <d:r xmlns:d="http://schemas.openxmlformats.org/spreadsheetml/2006/main">
      <d:rPr>
        <d:sz val="9"/>
        <d:rFont val="Times New Roman"/>
      </d:rPr>
      <d:t xml:space="preserve">37.04</d:t>
    </d:r>
  </si>
  <si>
    <d:r xmlns:d="http://schemas.openxmlformats.org/spreadsheetml/2006/main">
      <d:rPr>
        <d:sz val="9"/>
        <d:rFont val="Times New Roman"/>
      </d:rPr>
      <d:t xml:space="preserve">37.40</d:t>
    </d:r>
  </si>
  <si>
    <d:r xmlns:d="http://schemas.openxmlformats.org/spreadsheetml/2006/main">
      <d:rPr>
        <d:sz val="9"/>
        <d:rFont val="Times New Roman"/>
      </d:rPr>
      <d:t xml:space="preserve">33.32</d:t>
    </d:r>
  </si>
  <si>
    <d:r xmlns:d="http://schemas.openxmlformats.org/spreadsheetml/2006/main">
      <d:rPr>
        <d:sz val="9"/>
        <d:rFont val="Times New Roman"/>
      </d:rPr>
      <d:t xml:space="preserve">35.03</d:t>
    </d:r>
  </si>
  <si>
    <d:r xmlns:d="http://schemas.openxmlformats.org/spreadsheetml/2006/main">
      <d:rPr>
        <d:sz val="9"/>
        <d:rFont val="Times New Roman"/>
      </d:rPr>
      <d:t xml:space="preserve">36.24</d:t>
    </d:r>
  </si>
  <si>
    <d:r xmlns:d="http://schemas.openxmlformats.org/spreadsheetml/2006/main">
      <d:rPr>
        <d:sz val="9"/>
        <d:rFont val="Times New Roman"/>
      </d:rPr>
      <d:t xml:space="preserve">53.99</d:t>
    </d:r>
  </si>
  <si>
    <d:r xmlns:d="http://schemas.openxmlformats.org/spreadsheetml/2006/main">
      <d:rPr>
        <d:sz val="9"/>
        <d:rFont val="Times New Roman"/>
      </d:rPr>
      <d:t xml:space="preserve">4.35</d:t>
    </d:r>
  </si>
  <si>
    <d:r xmlns:d="http://schemas.openxmlformats.org/spreadsheetml/2006/main">
      <d:rPr>
        <d:sz val="9"/>
        <d:rFont val="Times New Roman"/>
      </d:rPr>
      <d:t xml:space="preserve">3.84</d:t>
    </d:r>
  </si>
  <si>
    <d:r xmlns:d="http://schemas.openxmlformats.org/spreadsheetml/2006/main">
      <d:rPr>
        <d:sz val="9"/>
        <d:rFont val="Times New Roman"/>
      </d:rPr>
      <d:t xml:space="preserve">3.96</d:t>
    </d:r>
  </si>
  <si>
    <d:r xmlns:d="http://schemas.openxmlformats.org/spreadsheetml/2006/main">
      <d:rPr>
        <d:sz val="9"/>
        <d:rFont val="Times New Roman"/>
      </d:rPr>
      <d:t xml:space="preserve">3.40</d:t>
    </d:r>
  </si>
  <si>
    <d:r xmlns:d="http://schemas.openxmlformats.org/spreadsheetml/2006/main">
      <d:rPr>
        <d:sz val="9"/>
        <d:rFont val="Times New Roman"/>
      </d:rPr>
      <d:t xml:space="preserve">4.25</d:t>
    </d:r>
  </si>
  <si>
    <d:r xmlns:d="http://schemas.openxmlformats.org/spreadsheetml/2006/main">
      <d:rPr>
        <d:sz val="9"/>
        <d:rFont val="Times New Roman"/>
      </d:rPr>
      <d:t xml:space="preserve">4.17</d:t>
    </d:r>
  </si>
  <si>
    <d:r xmlns:d="http://schemas.openxmlformats.org/spreadsheetml/2006/main">
      <d:rPr>
        <d:sz val="9"/>
        <d:rFont val="Times New Roman"/>
      </d:rPr>
      <d:t xml:space="preserve">-46.25</d:t>
    </d:r>
  </si>
  <si>
    <d:r xmlns:d="http://schemas.openxmlformats.org/spreadsheetml/2006/main">
      <d:rPr>
        <d:sz val="9"/>
        <d:rFont val="Times New Roman"/>
      </d:rPr>
      <d:t xml:space="preserve">33.90</d:t>
    </d:r>
  </si>
  <si>
    <d:r xmlns:d="http://schemas.openxmlformats.org/spreadsheetml/2006/main">
      <d:rPr>
        <d:sz val="9"/>
        <d:rFont val="Times New Roman"/>
      </d:rPr>
      <d:t xml:space="preserve">33.20</d:t>
    </d:r>
  </si>
  <si>
    <d:r xmlns:d="http://schemas.openxmlformats.org/spreadsheetml/2006/main">
      <d:rPr>
        <d:sz val="9"/>
        <d:rFont val="Times New Roman"/>
      </d:rPr>
      <d:t xml:space="preserve">33.77</d:t>
    </d:r>
  </si>
  <si>
    <d:r xmlns:d="http://schemas.openxmlformats.org/spreadsheetml/2006/main">
      <d:rPr>
        <d:sz val="9"/>
        <d:rFont val="Times New Roman"/>
      </d:rPr>
      <d:t xml:space="preserve">31.37</d:t>
    </d:r>
  </si>
  <si>
    <d:r xmlns:d="http://schemas.openxmlformats.org/spreadsheetml/2006/main">
      <d:rPr>
        <d:sz val="9"/>
        <d:rFont val="Times New Roman"/>
      </d:rPr>
      <d:t xml:space="preserve">29.92</d:t>
    </d:r>
  </si>
  <si>
    <d:r xmlns:d="http://schemas.openxmlformats.org/spreadsheetml/2006/main">
      <d:rPr>
        <d:sz val="9"/>
        <d:rFont val="Times New Roman"/>
      </d:rPr>
      <d:t xml:space="preserve">30.78</d:t>
    </d:r>
  </si>
  <si>
    <d:r xmlns:d="http://schemas.openxmlformats.org/spreadsheetml/2006/main">
      <d:rPr>
        <d:sz val="9"/>
        <d:rFont val="Times New Roman"/>
      </d:rPr>
      <d:t xml:space="preserve">35.46</d:t>
    </d:r>
  </si>
  <si>
    <d:r xmlns:d="http://schemas.openxmlformats.org/spreadsheetml/2006/main">
      <d:rPr>
        <d:sz val="9"/>
        <d:rFont val="Times New Roman"/>
      </d:rPr>
      <d:t xml:space="preserve">32.73</d:t>
    </d:r>
  </si>
  <si>
    <d:r xmlns:d="http://schemas.openxmlformats.org/spreadsheetml/2006/main">
      <d:rPr>
        <d:sz val="9"/>
        <d:rFont val="Times New Roman"/>
      </d:rPr>
      <d:t xml:space="preserve">0.77</d:t>
    </d:r>
  </si>
  <si>
    <d:r xmlns:d="http://schemas.openxmlformats.org/spreadsheetml/2006/main">
      <d:rPr>
        <d:sz val="9"/>
        <d:rFont val="Times New Roman"/>
      </d:rPr>
      <d:t xml:space="preserve">66.34</d:t>
    </d:r>
  </si>
  <si>
    <d:r xmlns:d="http://schemas.openxmlformats.org/spreadsheetml/2006/main">
      <d:rPr>
        <d:sz val="9"/>
        <d:rFont val="Times New Roman"/>
      </d:rPr>
      <d:t xml:space="preserve">73.51</d:t>
    </d:r>
  </si>
  <si>
    <d:r xmlns:d="http://schemas.openxmlformats.org/spreadsheetml/2006/main">
      <d:rPr>
        <d:sz val="9"/>
        <d:rFont val="Times New Roman"/>
      </d:rPr>
      <d:t xml:space="preserve">4.64</d:t>
    </d:r>
  </si>
  <si>
    <d:r xmlns:d="http://schemas.openxmlformats.org/spreadsheetml/2006/main">
      <d:rPr>
        <d:sz val="9"/>
        <d:rFont val="Times New Roman"/>
      </d:rPr>
      <d:t xml:space="preserve">101.23</d:t>
    </d:r>
  </si>
  <si>
    <d:r xmlns:d="http://schemas.openxmlformats.org/spreadsheetml/2006/main">
      <d:rPr>
        <d:sz val="9"/>
        <d:rFont val="Times New Roman"/>
      </d:rPr>
      <d:t xml:space="preserve">102.81</d:t>
    </d:r>
  </si>
  <si>
    <d:r xmlns:d="http://schemas.openxmlformats.org/spreadsheetml/2006/main">
      <d:rPr>
        <d:sz val="9"/>
        <d:rFont val="Times New Roman"/>
      </d:rPr>
      <d:t xml:space="preserve">102.19</d:t>
    </d:r>
  </si>
  <si>
    <d:r xmlns:d="http://schemas.openxmlformats.org/spreadsheetml/2006/main">
      <d:rPr>
        <d:sz val="9"/>
        <d:rFont val="Times New Roman"/>
      </d:rPr>
      <d:t xml:space="preserve">99.61</d:t>
    </d:r>
  </si>
  <si>
    <d:r xmlns:d="http://schemas.openxmlformats.org/spreadsheetml/2006/main">
      <d:rPr>
        <d:sz val="9"/>
        <d:rFont val="Times New Roman"/>
      </d:rPr>
      <d:t xml:space="preserve">100.10</d:t>
    </d:r>
  </si>
  <si>
    <d:r xmlns:d="http://schemas.openxmlformats.org/spreadsheetml/2006/main">
      <d:rPr>
        <d:sz val="9"/>
        <d:rFont val="Times New Roman"/>
      </d:rPr>
      <d:t xml:space="preserve">101.63</d:t>
    </d:r>
  </si>
  <si>
    <d:r xmlns:d="http://schemas.openxmlformats.org/spreadsheetml/2006/main">
      <d:rPr>
        <d:sz val="9"/>
        <d:rFont val="Times New Roman"/>
      </d:rPr>
      <d:t xml:space="preserve">102.21</d:t>
    </d:r>
  </si>
  <si>
    <d:r xmlns:d="http://schemas.openxmlformats.org/spreadsheetml/2006/main">
      <d:rPr>
        <d:sz val="9"/>
        <d:rFont val="Times New Roman"/>
      </d:rPr>
      <d:t xml:space="preserve">103.16</d:t>
    </d:r>
  </si>
  <si>
    <d:r xmlns:d="http://schemas.openxmlformats.org/spreadsheetml/2006/main">
      <d:rPr>
        <d:sz val="9"/>
        <d:rFont val="Times New Roman"/>
      </d:rPr>
      <d:t xml:space="preserve">-4.34</d:t>
    </d:r>
  </si>
  <si>
    <d:r xmlns:d="http://schemas.openxmlformats.org/spreadsheetml/2006/main">
      <d:rPr>
        <d:sz val="9"/>
        <d:rFont val="Times New Roman"/>
      </d:rPr>
      <d:t xml:space="preserve">91.55</d:t>
    </d:r>
  </si>
  <si>
    <d:r xmlns:d="http://schemas.openxmlformats.org/spreadsheetml/2006/main">
      <d:rPr>
        <d:sz val="9"/>
        <d:rFont val="Times New Roman"/>
      </d:rPr>
      <d:t xml:space="preserve">92.92</d:t>
    </d:r>
  </si>
  <si>
    <d:r xmlns:d="http://schemas.openxmlformats.org/spreadsheetml/2006/main">
      <d:rPr>
        <d:sz val="9"/>
        <d:rFont val="Times New Roman"/>
      </d:rPr>
      <d:t xml:space="preserve">89.92</d:t>
    </d:r>
  </si>
  <si>
    <d:r xmlns:d="http://schemas.openxmlformats.org/spreadsheetml/2006/main">
      <d:rPr>
        <d:sz val="9"/>
        <d:rFont val="Times New Roman"/>
      </d:rPr>
      <d:t xml:space="preserve">90.20</d:t>
    </d:r>
  </si>
  <si>
    <d:r xmlns:d="http://schemas.openxmlformats.org/spreadsheetml/2006/main">
      <d:rPr>
        <d:sz val="9"/>
        <d:rFont val="Times New Roman"/>
      </d:rPr>
      <d:t xml:space="preserve">91.06</d:t>
    </d:r>
  </si>
  <si>
    <d:r xmlns:d="http://schemas.openxmlformats.org/spreadsheetml/2006/main">
      <d:rPr>
        <d:sz val="9"/>
        <d:rFont val="Times New Roman"/>
      </d:rPr>
      <d:t xml:space="preserve">91.53</d:t>
    </d:r>
  </si>
  <si>
    <d:r xmlns:d="http://schemas.openxmlformats.org/spreadsheetml/2006/main">
      <d:rPr>
        <d:sz val="9"/>
        <d:rFont val="Times New Roman"/>
      </d:rPr>
      <d:t xml:space="preserve">92.48</d:t>
    </d:r>
  </si>
  <si>
    <d:r xmlns:d="http://schemas.openxmlformats.org/spreadsheetml/2006/main">
      <d:rPr>
        <d:sz val="9"/>
        <d:rFont val="Times New Roman"/>
      </d:rPr>
      <d:t xml:space="preserve">-4.55</d:t>
    </d:r>
  </si>
  <si>
    <d:r xmlns:d="http://schemas.openxmlformats.org/spreadsheetml/2006/main">
      <d:rPr>
        <d:sz val="9"/>
        <d:rFont val="Times New Roman"/>
      </d:rPr>
      <d:t xml:space="preserve">9.79</d:t>
    </d:r>
  </si>
  <si>
    <d:r xmlns:d="http://schemas.openxmlformats.org/spreadsheetml/2006/main">
      <d:rPr>
        <d:sz val="9"/>
        <d:rFont val="Times New Roman"/>
      </d:rPr>
      <d:t xml:space="preserve">9.60</d:t>
    </d:r>
  </si>
  <si>
    <d:r xmlns:d="http://schemas.openxmlformats.org/spreadsheetml/2006/main">
      <d:rPr>
        <d:sz val="9"/>
        <d:rFont val="Times New Roman"/>
      </d:rPr>
      <d:t xml:space="preserve">9.80</d:t>
    </d:r>
  </si>
  <si>
    <d:r xmlns:d="http://schemas.openxmlformats.org/spreadsheetml/2006/main">
      <d:rPr>
        <d:sz val="9"/>
        <d:rFont val="Times New Roman"/>
      </d:rPr>
      <d:t xml:space="preserve">10.57</d:t>
    </d:r>
  </si>
  <si>
    <d:r xmlns:d="http://schemas.openxmlformats.org/spreadsheetml/2006/main">
      <d:rPr>
        <d:sz val="9"/>
        <d:rFont val="Times New Roman"/>
      </d:rPr>
      <d:t xml:space="preserve">10.55</d:t>
    </d:r>
  </si>
  <si>
    <d:r xmlns:d="http://schemas.openxmlformats.org/spreadsheetml/2006/main">
      <d:rPr>
        <d:sz val="9"/>
        <d:rFont val="Times New Roman"/>
      </d:rPr>
      <d:t xml:space="preserve">6.87</d:t>
    </d:r>
  </si>
  <si>
    <d:r xmlns:d="http://schemas.openxmlformats.org/spreadsheetml/2006/main">
      <d:rPr>
        <d:sz val="9"/>
        <d:rFont val="Times New Roman"/>
      </d:rPr>
      <d:t xml:space="preserve">-88.43</d:t>
    </d:r>
  </si>
  <si>
    <d:r xmlns:d="http://schemas.openxmlformats.org/spreadsheetml/2006/main">
      <d:rPr>
        <d:sz val="9"/>
        <d:rFont val="Times New Roman"/>
      </d:rPr>
      <d:t xml:space="preserve">6.15</d:t>
    </d:r>
  </si>
  <si>
    <d:r xmlns:d="http://schemas.openxmlformats.org/spreadsheetml/2006/main">
      <d:rPr>
        <d:sz val="9"/>
        <d:rFont val="Times New Roman"/>
      </d:rPr>
      <d:t xml:space="preserve">5.91</d:t>
    </d:r>
  </si>
  <si>
    <d:r xmlns:d="http://schemas.openxmlformats.org/spreadsheetml/2006/main">
      <d:rPr>
        <d:sz val="9"/>
        <d:rFont val="Times New Roman"/>
      </d:rPr>
      <d:t xml:space="preserve">5.93</d:t>
    </d:r>
  </si>
  <si>
    <d:r xmlns:d="http://schemas.openxmlformats.org/spreadsheetml/2006/main">
      <d:rPr>
        <d:sz val="9"/>
        <d:rFont val="Times New Roman"/>
      </d:rPr>
      <d:t xml:space="preserve">5.92</d:t>
    </d:r>
  </si>
  <si>
    <d:r xmlns:d="http://schemas.openxmlformats.org/spreadsheetml/2006/main">
      <d:rPr>
        <d:sz val="9"/>
        <d:rFont val="Times New Roman"/>
      </d:rPr>
      <d:t xml:space="preserve">5.96</d:t>
    </d:r>
  </si>
  <si>
    <d:r xmlns:d="http://schemas.openxmlformats.org/spreadsheetml/2006/main">
      <d:rPr>
        <d:sz val="9"/>
        <d:rFont val="Times New Roman"/>
      </d:rPr>
      <d:t xml:space="preserve">6.44</d:t>
    </d:r>
  </si>
  <si>
    <d:r xmlns:d="http://schemas.openxmlformats.org/spreadsheetml/2006/main">
      <d:rPr>
        <d:sz val="9"/>
        <d:rFont val="Times New Roman"/>
      </d:rPr>
      <d:t xml:space="preserve">2.34</d:t>
    </d:r>
  </si>
  <si>
    <d:r xmlns:d="http://schemas.openxmlformats.org/spreadsheetml/2006/main">
      <d:rPr>
        <d:sz val="9"/>
        <d:rFont val="Times New Roman"/>
      </d:rPr>
      <d:t xml:space="preserve">2.12</d:t>
    </d:r>
  </si>
  <si>
    <d:r xmlns:d="http://schemas.openxmlformats.org/spreadsheetml/2006/main">
      <d:rPr>
        <d:sz val="9"/>
        <d:rFont val="Times New Roman"/>
      </d:rPr>
      <d:t xml:space="preserve">2.16</d:t>
    </d:r>
  </si>
  <si>
    <d:r xmlns:d="http://schemas.openxmlformats.org/spreadsheetml/2006/main">
      <d:rPr>
        <d:sz val="9"/>
        <d:rFont val="Times New Roman"/>
      </d:rPr>
      <d:t xml:space="preserve">2.10</d:t>
    </d:r>
  </si>
  <si>
    <d:r xmlns:d="http://schemas.openxmlformats.org/spreadsheetml/2006/main">
      <d:rPr>
        <d:sz val="9"/>
        <d:rFont val="Times New Roman"/>
      </d:rPr>
      <d:t xml:space="preserve">2.13</d:t>
    </d:r>
  </si>
  <si>
    <d:r xmlns:d="http://schemas.openxmlformats.org/spreadsheetml/2006/main">
      <d:rPr>
        <d:sz val="9"/>
        <d:rFont val="Times New Roman"/>
      </d:rPr>
      <d:t xml:space="preserve">2.11</d:t>
    </d:r>
  </si>
  <si>
    <d:r xmlns:d="http://schemas.openxmlformats.org/spreadsheetml/2006/main">
      <d:rPr>
        <d:sz val="9"/>
        <d:rFont val="Times New Roman"/>
      </d:rPr>
      <d:t xml:space="preserve">6.61</d:t>
    </d:r>
  </si>
  <si>
    <d:r xmlns:d="http://schemas.openxmlformats.org/spreadsheetml/2006/main">
      <d:rPr>
        <d:sz val="9"/>
        <d:rFont val="Times New Roman"/>
      </d:rPr>
      <d:t xml:space="preserve">3.65</d:t>
    </d:r>
  </si>
  <si>
    <d:r xmlns:d="http://schemas.openxmlformats.org/spreadsheetml/2006/main">
      <d:rPr>
        <d:sz val="9"/>
        <d:rFont val="Times New Roman"/>
      </d:rPr>
      <d:t xml:space="preserve">6.67</d:t>
    </d:r>
  </si>
  <si>
    <d:r xmlns:d="http://schemas.openxmlformats.org/spreadsheetml/2006/main">
      <d:rPr>
        <d:sz val="9"/>
        <d:rFont val="Times New Roman"/>
      </d:rPr>
      <d:t xml:space="preserve">56.56</d:t>
    </d:r>
  </si>
  <si>
    <d:r xmlns:d="http://schemas.openxmlformats.org/spreadsheetml/2006/main">
      <d:rPr>
        <d:sz val="9"/>
        <d:rFont val="Times New Roman"/>
      </d:rPr>
      <d:t xml:space="preserve">57.16</d:t>
    </d:r>
  </si>
  <si>
    <d:r xmlns:d="http://schemas.openxmlformats.org/spreadsheetml/2006/main">
      <d:rPr>
        <d:sz val="9"/>
        <d:rFont val="Times New Roman"/>
      </d:rPr>
      <d:t xml:space="preserve">56.20</d:t>
    </d:r>
  </si>
  <si>
    <d:r xmlns:d="http://schemas.openxmlformats.org/spreadsheetml/2006/main">
      <d:rPr>
        <d:sz val="9"/>
        <d:rFont val="Times New Roman"/>
      </d:rPr>
      <d:t xml:space="preserve">55.65</d:t>
    </d:r>
  </si>
  <si>
    <d:r xmlns:d="http://schemas.openxmlformats.org/spreadsheetml/2006/main">
      <d:rPr>
        <d:sz val="9"/>
        <d:rFont val="Times New Roman"/>
      </d:rPr>
      <d:t xml:space="preserve">54.61</d:t>
    </d:r>
  </si>
  <si>
    <d:r xmlns:d="http://schemas.openxmlformats.org/spreadsheetml/2006/main">
      <d:rPr>
        <d:sz val="9"/>
        <d:rFont val="Times New Roman"/>
      </d:rPr>
      <d:t xml:space="preserve">50.88</d:t>
    </d:r>
  </si>
  <si>
    <d:r xmlns:d="http://schemas.openxmlformats.org/spreadsheetml/2006/main">
      <d:rPr>
        <d:sz val="9"/>
        <d:rFont val="Times New Roman"/>
      </d:rPr>
      <d:t xml:space="preserve">47.32</d:t>
    </d:r>
  </si>
  <si>
    <d:r xmlns:d="http://schemas.openxmlformats.org/spreadsheetml/2006/main">
      <d:rPr>
        <d:sz val="9"/>
        <d:rFont val="Times New Roman"/>
      </d:rPr>
      <d:t xml:space="preserve">-45.79</d:t>
    </d:r>
  </si>
  <si>
    <d:r xmlns:d="http://schemas.openxmlformats.org/spreadsheetml/2006/main">
      <d:rPr>
        <d:sz val="9"/>
        <d:rFont val="Times New Roman"/>
      </d:rPr>
      <d:t xml:space="preserve">51.94</d:t>
    </d:r>
  </si>
  <si>
    <d:r xmlns:d="http://schemas.openxmlformats.org/spreadsheetml/2006/main">
      <d:rPr>
        <d:sz val="9"/>
        <d:rFont val="Times New Roman"/>
      </d:rPr>
      <d:t xml:space="preserve">52.70</d:t>
    </d:r>
  </si>
  <si>
    <d:r xmlns:d="http://schemas.openxmlformats.org/spreadsheetml/2006/main">
      <d:rPr>
        <d:sz val="9"/>
        <d:rFont val="Times New Roman"/>
      </d:rPr>
      <d:t xml:space="preserve">51.65</d:t>
    </d:r>
  </si>
  <si>
    <d:r xmlns:d="http://schemas.openxmlformats.org/spreadsheetml/2006/main">
      <d:rPr>
        <d:sz val="9"/>
        <d:rFont val="Times New Roman"/>
      </d:rPr>
      <d:t xml:space="preserve">51.17</d:t>
    </d:r>
  </si>
  <si>
    <d:r xmlns:d="http://schemas.openxmlformats.org/spreadsheetml/2006/main">
      <d:rPr>
        <d:sz val="9"/>
        <d:rFont val="Times New Roman"/>
      </d:rPr>
      <d:t xml:space="preserve">49.40</d:t>
    </d:r>
  </si>
  <si>
    <d:r xmlns:d="http://schemas.openxmlformats.org/spreadsheetml/2006/main">
      <d:rPr>
        <d:sz val="9"/>
        <d:rFont val="Times New Roman"/>
      </d:rPr>
      <d:t xml:space="preserve">47.95</d:t>
    </d:r>
  </si>
  <si>
    <d:r xmlns:d="http://schemas.openxmlformats.org/spreadsheetml/2006/main">
      <d:rPr>
        <d:sz val="9"/>
        <d:rFont val="Times New Roman"/>
      </d:rPr>
      <d:t xml:space="preserve">46.80</d:t>
    </d:r>
  </si>
  <si>
    <d:r xmlns:d="http://schemas.openxmlformats.org/spreadsheetml/2006/main">
      <d:rPr>
        <d:sz val="9"/>
        <d:rFont val="Times New Roman"/>
      </d:rPr>
      <d:t xml:space="preserve">43.26</d:t>
    </d:r>
  </si>
  <si>
    <d:r xmlns:d="http://schemas.openxmlformats.org/spreadsheetml/2006/main">
      <d:rPr>
        <d:sz val="9"/>
        <d:rFont val="Times New Roman"/>
      </d:rPr>
      <d:t xml:space="preserve">-47.55</d:t>
    </d:r>
  </si>
  <si>
    <d:r xmlns:d="http://schemas.openxmlformats.org/spreadsheetml/2006/main">
      <d:rPr>
        <d:sz val="9"/>
        <d:rFont val="Times New Roman"/>
      </d:rPr>
      <d:t xml:space="preserve">1.69</d:t>
    </d:r>
  </si>
  <si>
    <d:r xmlns:d="http://schemas.openxmlformats.org/spreadsheetml/2006/main">
      <d:rPr>
        <d:sz val="9"/>
        <d:rFont val="Times New Roman"/>
      </d:rPr>
      <d:t xml:space="preserve">1.54</d:t>
    </d:r>
  </si>
  <si>
    <d:r xmlns:d="http://schemas.openxmlformats.org/spreadsheetml/2006/main">
      <d:rPr>
        <d:sz val="9"/>
        <d:rFont val="Times New Roman"/>
      </d:rPr>
      <d:t xml:space="preserve">1.56</d:t>
    </d:r>
  </si>
  <si>
    <d:r xmlns:d="http://schemas.openxmlformats.org/spreadsheetml/2006/main">
      <d:rPr>
        <d:sz val="9"/>
        <d:rFont val="Times New Roman"/>
      </d:rPr>
      <d:t xml:space="preserve">1.32</d:t>
    </d:r>
  </si>
  <si>
    <d:r xmlns:d="http://schemas.openxmlformats.org/spreadsheetml/2006/main">
      <d:rPr>
        <d:sz val="9"/>
        <d:rFont val="Times New Roman"/>
      </d:rPr>
      <d:t xml:space="preserve">2.45</d:t>
    </d:r>
  </si>
  <si>
    <d:r xmlns:d="http://schemas.openxmlformats.org/spreadsheetml/2006/main">
      <d:rPr>
        <d:sz val="9"/>
        <d:rFont val="Times New Roman"/>
      </d:rPr>
      <d:t xml:space="preserve">1.55</d:t>
    </d:r>
  </si>
  <si>
    <d:r xmlns:d="http://schemas.openxmlformats.org/spreadsheetml/2006/main">
      <d:rPr>
        <d:sz val="9"/>
        <d:rFont val="Times New Roman"/>
      </d:rPr>
      <d:t xml:space="preserve">1,230.81</d:t>
    </d:r>
  </si>
  <si>
    <d:r xmlns:d="http://schemas.openxmlformats.org/spreadsheetml/2006/main">
      <d:rPr>
        <d:sz val="9"/>
        <d:rFont val="Times New Roman"/>
      </d:rPr>
      <d:t xml:space="preserve">447.60</d:t>
    </d:r>
  </si>
  <si>
    <d:r xmlns:d="http://schemas.openxmlformats.org/spreadsheetml/2006/main">
      <d:rPr>
        <d:sz val="9"/>
        <d:rFont val="Times New Roman"/>
      </d:rPr>
      <d:t xml:space="preserve">2.93</d:t>
    </d:r>
  </si>
  <si>
    <d:r xmlns:d="http://schemas.openxmlformats.org/spreadsheetml/2006/main">
      <d:rPr>
        <d:sz val="9"/>
        <d:rFont val="Times New Roman"/>
      </d:rPr>
      <d:t xml:space="preserve">2.91</d:t>
    </d:r>
  </si>
  <si>
    <d:r xmlns:d="http://schemas.openxmlformats.org/spreadsheetml/2006/main">
      <d:rPr>
        <d:sz val="9"/>
        <d:rFont val="Times New Roman"/>
      </d:rPr>
      <d:t xml:space="preserve">3.15</d:t>
    </d:r>
  </si>
  <si>
    <d:r xmlns:d="http://schemas.openxmlformats.org/spreadsheetml/2006/main">
      <d:rPr>
        <d:sz val="9"/>
        <d:rFont val="Times New Roman"/>
      </d:rPr>
      <d:t xml:space="preserve">2.86</d:t>
    </d:r>
  </si>
  <si>
    <d:r xmlns:d="http://schemas.openxmlformats.org/spreadsheetml/2006/main">
      <d:rPr>
        <d:sz val="9"/>
        <d:rFont val="Times New Roman"/>
      </d:rPr>
      <d:t xml:space="preserve">2.82</d:t>
    </d:r>
  </si>
  <si>
    <d:r xmlns:d="http://schemas.openxmlformats.org/spreadsheetml/2006/main">
      <d:rPr>
        <d:sz val="9"/>
        <d:rFont val="Times New Roman"/>
      </d:rPr>
      <d:t xml:space="preserve">2.51</d:t>
    </d:r>
  </si>
  <si>
    <d:r xmlns:d="http://schemas.openxmlformats.org/spreadsheetml/2006/main">
      <d:rPr>
        <d:sz val="9"/>
        <d:rFont val="Times New Roman"/>
      </d:rPr>
      <d:t xml:space="preserve">-46.61</d:t>
    </d:r>
  </si>
  <si>
    <d:r xmlns:d="http://schemas.openxmlformats.org/spreadsheetml/2006/main">
      <d:rPr>
        <d:sz val="9"/>
        <d:rFont val="Times New Roman"/>
      </d:rPr>
      <d:t xml:space="preserve">219.70</d:t>
    </d:r>
  </si>
  <si>
    <d:r xmlns:d="http://schemas.openxmlformats.org/spreadsheetml/2006/main">
      <d:rPr>
        <d:sz val="9"/>
        <d:rFont val="Times New Roman"/>
      </d:rPr>
      <d:t xml:space="preserve">221.07</d:t>
    </d:r>
  </si>
  <si>
    <d:r xmlns:d="http://schemas.openxmlformats.org/spreadsheetml/2006/main">
      <d:rPr>
        <d:sz val="9"/>
        <d:rFont val="Times New Roman"/>
      </d:rPr>
      <d:t xml:space="preserve">221.87</d:t>
    </d:r>
  </si>
  <si>
    <d:r xmlns:d="http://schemas.openxmlformats.org/spreadsheetml/2006/main">
      <d:rPr>
        <d:sz val="9"/>
        <d:rFont val="Times New Roman"/>
      </d:rPr>
      <d:t xml:space="preserve">215.60</d:t>
    </d:r>
  </si>
  <si>
    <d:r xmlns:d="http://schemas.openxmlformats.org/spreadsheetml/2006/main">
      <d:rPr>
        <d:sz val="9"/>
        <d:rFont val="Times New Roman"/>
      </d:rPr>
      <d:t xml:space="preserve">214.69</d:t>
    </d:r>
  </si>
  <si>
    <d:r xmlns:d="http://schemas.openxmlformats.org/spreadsheetml/2006/main">
      <d:rPr>
        <d:sz val="9"/>
        <d:rFont val="Times New Roman"/>
      </d:rPr>
      <d:t xml:space="preserve">215.67</d:t>
    </d:r>
  </si>
  <si>
    <d:r xmlns:d="http://schemas.openxmlformats.org/spreadsheetml/2006/main">
      <d:rPr>
        <d:sz val="9"/>
        <d:rFont val="Times New Roman"/>
      </d:rPr>
      <d:t xml:space="preserve">218.70</d:t>
    </d:r>
  </si>
  <si>
    <d:r xmlns:d="http://schemas.openxmlformats.org/spreadsheetml/2006/main">
      <d:rPr>
        <d:sz val="9"/>
        <d:rFont val="Times New Roman"/>
      </d:rPr>
      <d:t xml:space="preserve">213.65</d:t>
    </d:r>
  </si>
  <si>
    <d:r xmlns:d="http://schemas.openxmlformats.org/spreadsheetml/2006/main">
      <d:rPr>
        <d:sz val="9"/>
        <d:rFont val="Times New Roman"/>
      </d:rPr>
      <d:t xml:space="preserve">609.97</d:t>
    </d:r>
  </si>
  <si>
    <d:r xmlns:d="http://schemas.openxmlformats.org/spreadsheetml/2006/main">
      <d:rPr>
        <d:sz val="9"/>
        <d:rFont val="Times New Roman"/>
      </d:rPr>
      <d:t xml:space="preserve">-45.72</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</si>
  <si>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</si>
  <si>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</si>
  <si>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</si>
  <si>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</si>
  <si>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sz val="9"/>
        <d:rFont val="Times New Roman"/>
      </d:rPr>
      <d:t xml:space="preserve">1,702.07</d:t>
    </d:r>
  </si>
  <si>
    <d:r xmlns:d="http://schemas.openxmlformats.org/spreadsheetml/2006/main">
      <d:rPr>
        <d:sz val="9"/>
        <d:rFont val="Times New Roman"/>
      </d:rPr>
      <d:t xml:space="preserve">1,294.49</d:t>
    </d:r>
  </si>
  <si>
    <d:r xmlns:d="http://schemas.openxmlformats.org/spreadsheetml/2006/main">
      <d:rPr>
        <d:sz val="9"/>
        <d:rFont val="Times New Roman"/>
      </d:rPr>
      <d:t xml:space="preserve">1,302.93</d:t>
    </d:r>
  </si>
  <si>
    <d:r xmlns:d="http://schemas.openxmlformats.org/spreadsheetml/2006/main">
      <d:rPr>
        <d:sz val="9"/>
        <d:rFont val="Times New Roman"/>
      </d:rPr>
      <d:t xml:space="preserve">1,368.39</d:t>
    </d:r>
  </si>
  <si>
    <d:r xmlns:d="http://schemas.openxmlformats.org/spreadsheetml/2006/main">
      <d:rPr>
        <d:sz val="9"/>
        <d:rFont val="Times New Roman"/>
      </d:rPr>
      <d:t xml:space="preserve">1,341.32</d:t>
    </d:r>
  </si>
  <si>
    <d:r xmlns:d="http://schemas.openxmlformats.org/spreadsheetml/2006/main">
      <d:rPr>
        <d:sz val="9"/>
        <d:rFont val="Times New Roman"/>
      </d:rPr>
      <d:t xml:space="preserve">1,336.19</d:t>
    </d:r>
  </si>
  <si>
    <d:r xmlns:d="http://schemas.openxmlformats.org/spreadsheetml/2006/main">
      <d:rPr>
        <d:sz val="9"/>
        <d:rFont val="Times New Roman"/>
      </d:rPr>
      <d:t xml:space="preserve">1,414.50</d:t>
    </d:r>
  </si>
  <si>
    <d:r xmlns:d="http://schemas.openxmlformats.org/spreadsheetml/2006/main">
      <d:rPr>
        <d:sz val="9"/>
        <d:rFont val="Times New Roman"/>
      </d:rPr>
      <d:t xml:space="preserve">1,379.29</d:t>
    </d:r>
  </si>
  <si>
    <d:r xmlns:d="http://schemas.openxmlformats.org/spreadsheetml/2006/main">
      <d:rPr>
        <d:sz val="9"/>
        <d:rFont val="Times New Roman"/>
      </d:rPr>
      <d:t xml:space="preserve">-64.59</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</si>
  <si>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</si>
  <si>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</si>
  <si>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778,966,700.00</d:t>
    </d:r>
  </si>
  <si>
    <d:r xmlns:d="http://schemas.openxmlformats.org/spreadsheetml/2006/main">
      <d:rPr>
        <d:sz val="9"/>
        <d:rFont val="Times New Roman"/>
      </d:rPr>
      <d:t xml:space="preserve">HFC-32</d:t>
    </d:r>
  </si>
  <si>
    <d:r xmlns:d="http://schemas.openxmlformats.org/spreadsheetml/2006/main">
      <d:rPr>
        <d:sz val="9"/>
        <d:rFont val="Times New Roman"/>
      </d:rPr>
      <d:t xml:space="preserve">112,946,722,564.00</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</si>
  <si>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</si>
  <si>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</si>
  <si>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</si>
  <si>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315,998,529,877.43</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</si>
  <si>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</si>
  <si>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</si>
  <si>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0.30</d:t>
    </d:r>
  </si>
  <si>
    <d:r xmlns:d="http://schemas.openxmlformats.org/spreadsheetml/2006/main">
      <d:rPr>
        <d:sz val="9"/>
        <d:rFont val="Times New Roman"/>
      </d:rPr>
      <d:t xml:space="preserve">811,436,110,458.25</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</si>
  <si>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</si>
  <si>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</si>
  <si>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1,337,721,872,918.00</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</si>
  <si>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</si>
  <si>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</si>
  <si>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64.44</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</si>
  <si>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</si>
  <si>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</si>
  <si>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NO, IE, NA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</si>
  <si>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</si>
  <si>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</si>
  <si>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</si>
  <si>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</si>
  <si>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</si>
  <si>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</si>
  <si>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</si>
  <si>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31.77</d:t>
    </d:r>
  </si>
  <si>
    <d:r xmlns:d="http://schemas.openxmlformats.org/spreadsheetml/2006/main">
      <d:rPr>
        <d:sz val="9"/>
        <d:rFont val="Times New Roman"/>
      </d:rPr>
      <d:t xml:space="preserve">31.94</d:t>
    </d:r>
  </si>
  <si>
    <d:r xmlns:d="http://schemas.openxmlformats.org/spreadsheetml/2006/main">
      <d:rPr>
        <d:sz val="9"/>
        <d:rFont val="Times New Roman"/>
      </d:rPr>
      <d:t xml:space="preserve">33.59</d:t>
    </d:r>
  </si>
  <si>
    <d:r xmlns:d="http://schemas.openxmlformats.org/spreadsheetml/2006/main">
      <d:rPr>
        <d:sz val="9"/>
        <d:rFont val="Times New Roman"/>
      </d:rPr>
      <d:t xml:space="preserve">53.11</d:t>
    </d:r>
  </si>
  <si>
    <d:r xmlns:d="http://schemas.openxmlformats.org/spreadsheetml/2006/main">
      <d:rPr>
        <d:sz val="9"/>
        <d:rFont val="Times New Roman"/>
      </d:rPr>
      <d:t xml:space="preserve">66.39</d:t>
    </d:r>
  </si>
  <si>
    <d:r xmlns:d="http://schemas.openxmlformats.org/spreadsheetml/2006/main">
      <d:rPr>
        <d:sz val="9"/>
        <d:rFont val="Times New Roman"/>
      </d:rPr>
      <d:t xml:space="preserve">65.09</d:t>
    </d:r>
  </si>
  <si>
    <d:r xmlns:d="http://schemas.openxmlformats.org/spreadsheetml/2006/main">
      <d:rPr>
        <d:sz val="9"/>
        <d:rFont val="Times New Roman"/>
      </d:rPr>
      <d:t xml:space="preserve">63.93</d:t>
    </d:r>
  </si>
  <si>
    <d:r xmlns:d="http://schemas.openxmlformats.org/spreadsheetml/2006/main">
      <d:rPr>
        <d:sz val="9"/>
        <d:rFont val="Times New Roman"/>
      </d:rPr>
      <d:t xml:space="preserve">49.55</d:t>
    </d:r>
  </si>
  <si>
    <d:r xmlns:d="http://schemas.openxmlformats.org/spreadsheetml/2006/main">
      <d:rPr>
        <d:sz val="9"/>
        <d:rFont val="Times New Roman"/>
      </d:rPr>
      <d:t xml:space="preserve">3,320,820,877.47</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</si>
  <si>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</si>
  <si>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-96.43</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</si>
  <si>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</si>
  <si>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-94.74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</si>
  <si>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</si>
  <si>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</si>
  <si>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</si>
  <si>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</si>
  <si>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</si>
  <si>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</si>
  <si>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</si>
  <si>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</si>
  <si>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</si>
  <si>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</si>
  <si>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</si>
  <si>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3,894.84</d:t>
    </d:r>
  </si>
  <si>
    <d:r xmlns:d="http://schemas.openxmlformats.org/spreadsheetml/2006/main">
      <d:rPr>
        <d:sz val="9"/>
        <d:rFont val="Times New Roman"/>
      </d:rPr>
      <d:t xml:space="preserve">3,466.61</d:t>
    </d:r>
  </si>
  <si>
    <d:r xmlns:d="http://schemas.openxmlformats.org/spreadsheetml/2006/main">
      <d:rPr>
        <d:sz val="9"/>
        <d:rFont val="Times New Roman"/>
      </d:rPr>
      <d:t xml:space="preserve">2,657.17</d:t>
    </d:r>
  </si>
  <si>
    <d:r xmlns:d="http://schemas.openxmlformats.org/spreadsheetml/2006/main">
      <d:rPr>
        <d:sz val="9"/>
        <d:rFont val="Times New Roman"/>
      </d:rPr>
      <d:t xml:space="preserve">2,679.91</d:t>
    </d:r>
  </si>
  <si>
    <d:r xmlns:d="http://schemas.openxmlformats.org/spreadsheetml/2006/main">
      <d:rPr>
        <d:sz val="9"/>
        <d:rFont val="Times New Roman"/>
      </d:rPr>
      <d:t xml:space="preserve">2,392.41</d:t>
    </d:r>
  </si>
  <si>
    <d:r xmlns:d="http://schemas.openxmlformats.org/spreadsheetml/2006/main">
      <d:rPr>
        <d:sz val="9"/>
        <d:rFont val="Times New Roman"/>
      </d:rPr>
      <d:t xml:space="preserve">2,406.05</d:t>
    </d:r>
  </si>
  <si>
    <d:r xmlns:d="http://schemas.openxmlformats.org/spreadsheetml/2006/main">
      <d:rPr>
        <d:sz val="9"/>
        <d:rFont val="Times New Roman"/>
      </d:rPr>
      <d:t xml:space="preserve">2,237.10</d:t>
    </d:r>
  </si>
  <si>
    <d:r xmlns:d="http://schemas.openxmlformats.org/spreadsheetml/2006/main">
      <d:rPr>
        <d:sz val="9"/>
        <d:rFont val="Times New Roman"/>
      </d:rPr>
      <d:t xml:space="preserve">2,074.21</d:t>
    </d:r>
  </si>
  <si>
    <d:r xmlns:d="http://schemas.openxmlformats.org/spreadsheetml/2006/main">
      <d:rPr>
        <d:sz val="9"/>
        <d:rFont val="Times New Roman"/>
      </d:rPr>
      <d:t xml:space="preserve">2.58</d:t>
    </d:r>
  </si>
  <si>
    <d:r xmlns:d="http://schemas.openxmlformats.org/spreadsheetml/2006/main">
      <d:rPr>
        <d:sz val="9"/>
        <d:rFont val="Times New Roman"/>
      </d:rPr>
      <d:t xml:space="preserve">3.99</d:t>
    </d:r>
  </si>
  <si>
    <d:r xmlns:d="http://schemas.openxmlformats.org/spreadsheetml/2006/main">
      <d:rPr>
        <d:sz val="9"/>
        <d:rFont val="Times New Roman"/>
      </d:rPr>
      <d:t xml:space="preserve">9.04</d:t>
    </d:r>
  </si>
  <si>
    <d:r xmlns:d="http://schemas.openxmlformats.org/spreadsheetml/2006/main">
      <d:rPr>
        <d:sz val="9"/>
        <d:rFont val="Times New Roman"/>
      </d:rPr>
      <d:t xml:space="preserve">1,956.04</d:t>
    </d:r>
  </si>
  <si>
    <d:r xmlns:d="http://schemas.openxmlformats.org/spreadsheetml/2006/main">
      <d:rPr>
        <d:sz val="9"/>
        <d:rFont val="Times New Roman"/>
      </d:rPr>
      <d:t xml:space="preserve">1,915.98</d:t>
    </d:r>
  </si>
  <si>
    <d:r xmlns:d="http://schemas.openxmlformats.org/spreadsheetml/2006/main">
      <d:rPr>
        <d:sz val="9"/>
        <d:rFont val="Times New Roman"/>
      </d:rPr>
      <d:t xml:space="preserve">1,901.72</d:t>
    </d:r>
  </si>
  <si>
    <d:r xmlns:d="http://schemas.openxmlformats.org/spreadsheetml/2006/main">
      <d:rPr>
        <d:sz val="9"/>
        <d:rFont val="Times New Roman"/>
      </d:rPr>
      <d:t xml:space="preserve">2,004.57</d:t>
    </d:r>
  </si>
  <si>
    <d:r xmlns:d="http://schemas.openxmlformats.org/spreadsheetml/2006/main">
      <d:rPr>
        <d:sz val="9"/>
        <d:rFont val="Times New Roman"/>
      </d:rPr>
      <d:t xml:space="preserve">2,237.00</d:t>
    </d:r>
  </si>
  <si>
    <d:r xmlns:d="http://schemas.openxmlformats.org/spreadsheetml/2006/main">
      <d:rPr>
        <d:sz val="9"/>
        <d:rFont val="Times New Roman"/>
      </d:rPr>
      <d:t xml:space="preserve">1,608.71</d:t>
    </d:r>
  </si>
  <si>
    <d:r xmlns:d="http://schemas.openxmlformats.org/spreadsheetml/2006/main">
      <d:rPr>
        <d:sz val="9"/>
        <d:rFont val="Times New Roman"/>
      </d:rPr>
      <d:t xml:space="preserve">1,613.84</d:t>
    </d:r>
  </si>
  <si>
    <d:r xmlns:d="http://schemas.openxmlformats.org/spreadsheetml/2006/main">
      <d:rPr>
        <d:sz val="9"/>
        <d:rFont val="Times New Roman"/>
      </d:rPr>
      <d:t xml:space="preserve">1,569.58</d:t>
    </d:r>
  </si>
  <si>
    <d:r xmlns:d="http://schemas.openxmlformats.org/spreadsheetml/2006/main">
      <d:rPr>
        <d:sz val="9"/>
        <d:rFont val="Times New Roman"/>
      </d:rPr>
      <d:t xml:space="preserve">1,537.11</d:t>
    </d:r>
  </si>
  <si>
    <d:r xmlns:d="http://schemas.openxmlformats.org/spreadsheetml/2006/main">
      <d:rPr>
        <d:sz val="9"/>
        <d:rFont val="Times New Roman"/>
      </d:rPr>
      <d:t xml:space="preserve">1,666.49</d:t>
    </d:r>
  </si>
  <si>
    <d:r xmlns:d="http://schemas.openxmlformats.org/spreadsheetml/2006/main">
      <d:rPr>
        <d:sz val="9"/>
        <d:rFont val="Times New Roman"/>
      </d:rPr>
      <d:t xml:space="preserve">13.82</d:t>
    </d:r>
  </si>
  <si>
    <d:r xmlns:d="http://schemas.openxmlformats.org/spreadsheetml/2006/main">
      <d:rPr>
        <d:sz val="9"/>
        <d:rFont val="Times New Roman"/>
      </d:rPr>
      <d:t xml:space="preserve">19.17</d:t>
    </d:r>
  </si>
  <si>
    <d:r xmlns:d="http://schemas.openxmlformats.org/spreadsheetml/2006/main">
      <d:rPr>
        <d:sz val="9"/>
        <d:rFont val="Times New Roman"/>
      </d:rPr>
      <d:t xml:space="preserve">24.05</d:t>
    </d:r>
  </si>
  <si>
    <d:r xmlns:d="http://schemas.openxmlformats.org/spreadsheetml/2006/main">
      <d:rPr>
        <d:sz val="9"/>
        <d:rFont val="Times New Roman"/>
      </d:rPr>
      <d:t xml:space="preserve">28.45</d:t>
    </d:r>
  </si>
  <si>
    <d:r xmlns:d="http://schemas.openxmlformats.org/spreadsheetml/2006/main">
      <d:rPr>
        <d:sz val="9"/>
        <d:rFont val="Times New Roman"/>
      </d:rPr>
      <d:t xml:space="preserve">27.86</d:t>
    </d:r>
  </si>
  <si>
    <d:r xmlns:d="http://schemas.openxmlformats.org/spreadsheetml/2006/main">
      <d:rPr>
        <d:sz val="9"/>
        <d:rFont val="Times New Roman"/>
      </d:rPr>
      <d:t xml:space="preserve">30.18</d:t>
    </d:r>
  </si>
  <si>
    <d:r xmlns:d="http://schemas.openxmlformats.org/spreadsheetml/2006/main">
      <d:rPr>
        <d:sz val="9"/>
        <d:rFont val="Times New Roman"/>
      </d:rPr>
      <d:t xml:space="preserve">32.19</d:t>
    </d:r>
  </si>
  <si>
    <d:r xmlns:d="http://schemas.openxmlformats.org/spreadsheetml/2006/main">
      <d:rPr>
        <d:sz val="9"/>
        <d:rFont val="Times New Roman"/>
      </d:rPr>
      <d:t xml:space="preserve">32.82</d:t>
    </d:r>
  </si>
  <si>
    <d:r xmlns:d="http://schemas.openxmlformats.org/spreadsheetml/2006/main">
      <d:rPr>
        <d:sz val="9"/>
        <d:rFont val="Times New Roman"/>
      </d:rPr>
      <d:t xml:space="preserve">0.73</d:t>
    </d:r>
  </si>
  <si>
    <d:r xmlns:d="http://schemas.openxmlformats.org/spreadsheetml/2006/main">
      <d:rPr>
        <d:sz val="9"/>
        <d:rFont val="Times New Roman"/>
      </d:rPr>
      <d:t xml:space="preserve">0.39</d:t>
    </d:r>
  </si>
  <si>
    <d:r xmlns:d="http://schemas.openxmlformats.org/spreadsheetml/2006/main">
      <d:rPr>
        <d:sz val="9"/>
        <d:rFont val="Times New Roman"/>
      </d:rPr>
      <d:t xml:space="preserve">6.58</d:t>
    </d:r>
  </si>
  <si>
    <d:r xmlns:d="http://schemas.openxmlformats.org/spreadsheetml/2006/main">
      <d:rPr>
        <d:sz val="9"/>
        <d:rFont val="Times New Roman"/>
      </d:rPr>
      <d:t xml:space="preserve">5.97</d:t>
    </d:r>
  </si>
  <si>
    <d:r xmlns:d="http://schemas.openxmlformats.org/spreadsheetml/2006/main">
      <d:rPr>
        <d:sz val="9"/>
        <d:rFont val="Times New Roman"/>
      </d:rPr>
      <d:t xml:space="preserve">5.81</d:t>
    </d:r>
  </si>
  <si>
    <d:r xmlns:d="http://schemas.openxmlformats.org/spreadsheetml/2006/main">
      <d:rPr>
        <d:sz val="9"/>
        <d:rFont val="Times New Roman"/>
      </d:rPr>
      <d:t xml:space="preserve">6.64</d:t>
    </d:r>
  </si>
  <si>
    <d:r xmlns:d="http://schemas.openxmlformats.org/spreadsheetml/2006/main">
      <d:rPr>
        <d:sz val="9"/>
        <d:rFont val="Times New Roman"/>
      </d:rPr>
      <d:t xml:space="preserve">6.00</d:t>
    </d:r>
  </si>
  <si>
    <d:r xmlns:d="http://schemas.openxmlformats.org/spreadsheetml/2006/main">
      <d:rPr>
        <d:sz val="9"/>
        <d:rFont val="Times New Roman"/>
      </d:rPr>
      <d:t xml:space="preserve">6.46</d:t>
    </d:r>
  </si>
  <si>
    <d:r xmlns:d="http://schemas.openxmlformats.org/spreadsheetml/2006/main">
      <d:rPr>
        <d:sz val="9"/>
        <d:rFont val="Times New Roman"/>
      </d:rPr>
      <d:t xml:space="preserve">6.79</d:t>
    </d:r>
  </si>
  <si>
    <d:r xmlns:d="http://schemas.openxmlformats.org/spreadsheetml/2006/main">
      <d:rPr>
        <d:sz val="9"/>
        <d:rFont val="Times New Roman"/>
      </d:rPr>
      <d:t xml:space="preserve">6.52</d:t>
    </d:r>
  </si>
  <si>
    <d:r xmlns:d="http://schemas.openxmlformats.org/spreadsheetml/2006/main">
      <d:rPr>
        <d:sz val="9"/>
        <d:rFont val="Times New Roman"/>
      </d:rPr>
      <d:t xml:space="preserve">6.69</d:t>
    </d:r>
  </si>
  <si>
    <d:r xmlns:d="http://schemas.openxmlformats.org/spreadsheetml/2006/main">
      <d:rPr>
        <d:sz val="9"/>
        <d:rFont val="Times New Roman"/>
      </d:rPr>
      <d:t xml:space="preserve">5.64</d:t>
    </d:r>
  </si>
  <si>
    <d:r xmlns:d="http://schemas.openxmlformats.org/spreadsheetml/2006/main">
      <d:rPr>
        <d:sz val="9"/>
        <d:rFont val="Times New Roman"/>
      </d:rPr>
      <d:t xml:space="preserve">4.95</d:t>
    </d:r>
  </si>
  <si>
    <d:r xmlns:d="http://schemas.openxmlformats.org/spreadsheetml/2006/main">
      <d:rPr>
        <d:sz val="9"/>
        <d:rFont val="Times New Roman"/>
      </d:rPr>
      <d:t xml:space="preserve">6.33</d:t>
    </d:r>
  </si>
  <si>
    <d:r xmlns:d="http://schemas.openxmlformats.org/spreadsheetml/2006/main">
      <d:rPr>
        <d:sz val="9"/>
        <d:rFont val="Times New Roman"/>
      </d:rPr>
      <d:t xml:space="preserve">6.27</d:t>
    </d:r>
  </si>
  <si>
    <d:r xmlns:d="http://schemas.openxmlformats.org/spreadsheetml/2006/main">
      <d:rPr>
        <d:sz val="9"/>
        <d:rFont val="Times New Roman"/>
      </d:rPr>
      <d:t xml:space="preserve">6.12</d:t>
    </d:r>
  </si>
  <si>
    <d:r xmlns:d="http://schemas.openxmlformats.org/spreadsheetml/2006/main">
      <d:rPr>
        <d:sz val="9"/>
        <d:rFont val="Times New Roman"/>
      </d:rPr>
      <d:t xml:space="preserve">6.11</d:t>
    </d:r>
  </si>
  <si>
    <d:r xmlns:d="http://schemas.openxmlformats.org/spreadsheetml/2006/main">
      <d:rPr>
        <d:sz val="9"/>
        <d:rFont val="Times New Roman"/>
      </d:rPr>
      <d:t xml:space="preserve">6.22</d:t>
    </d:r>
  </si>
  <si>
    <d:r xmlns:d="http://schemas.openxmlformats.org/spreadsheetml/2006/main">
      <d:rPr>
        <d:sz val="9"/>
        <d:rFont val="Times New Roman"/>
      </d:rPr>
      <d:t xml:space="preserve">6.28</d:t>
    </d:r>
  </si>
  <si>
    <d:r xmlns:d="http://schemas.openxmlformats.org/spreadsheetml/2006/main">
      <d:rPr>
        <d:sz val="9"/>
        <d:rFont val="Times New Roman"/>
      </d:rPr>
      <d:t xml:space="preserve">5.59</d:t>
    </d:r>
  </si>
  <si>
    <d:r xmlns:d="http://schemas.openxmlformats.org/spreadsheetml/2006/main">
      <d:rPr>
        <d:sz val="9"/>
        <d:rFont val="Times New Roman"/>
      </d:rPr>
      <d:t xml:space="preserve">1.15</d:t>
    </d:r>
  </si>
  <si>
    <d:r xmlns:d="http://schemas.openxmlformats.org/spreadsheetml/2006/main">
      <d:rPr>
        <d:sz val="9"/>
        <d:rFont val="Times New Roman"/>
      </d:rPr>
      <d:t xml:space="preserve">1.18</d:t>
    </d:r>
  </si>
  <si>
    <d:r xmlns:d="http://schemas.openxmlformats.org/spreadsheetml/2006/main">
      <d:rPr>
        <d:sz val="9"/>
        <d:rFont val="Times New Roman"/>
      </d:rPr>
      <d:t xml:space="preserve">1.20</d:t>
    </d:r>
  </si>
  <si>
    <d:r xmlns:d="http://schemas.openxmlformats.org/spreadsheetml/2006/main">
      <d:rPr>
        <d:sz val="9"/>
        <d:rFont val="Times New Roman"/>
      </d:rPr>
      <d:t xml:space="preserve">1.23</d:t>
    </d:r>
  </si>
  <si>
    <d:r xmlns:d="http://schemas.openxmlformats.org/spreadsheetml/2006/main">
      <d:rPr>
        <d:sz val="9"/>
        <d:rFont val="Times New Roman"/>
      </d:rPr>
      <d:t xml:space="preserve">14.31</d:t>
    </d:r>
  </si>
  <si>
    <d:r xmlns:d="http://schemas.openxmlformats.org/spreadsheetml/2006/main">
      <d:rPr>
        <d:sz val="9"/>
        <d:rFont val="Times New Roman"/>
      </d:rPr>
      <d:t xml:space="preserve">15.06</d:t>
    </d:r>
  </si>
  <si>
    <d:r xmlns:d="http://schemas.openxmlformats.org/spreadsheetml/2006/main">
      <d:rPr>
        <d:sz val="9"/>
        <d:rFont val="Times New Roman"/>
      </d:rPr>
      <d:t xml:space="preserve">14.39</d:t>
    </d:r>
  </si>
  <si>
    <d:r xmlns:d="http://schemas.openxmlformats.org/spreadsheetml/2006/main">
      <d:rPr>
        <d:sz val="9"/>
        <d:rFont val="Times New Roman"/>
      </d:rPr>
      <d:t xml:space="preserve">14.17</d:t>
    </d:r>
  </si>
  <si>
    <d:r xmlns:d="http://schemas.openxmlformats.org/spreadsheetml/2006/main">
      <d:rPr>
        <d:sz val="9"/>
        <d:rFont val="Times New Roman"/>
      </d:rPr>
      <d:t xml:space="preserve">15.01</d:t>
    </d:r>
  </si>
  <si>
    <d:r xmlns:d="http://schemas.openxmlformats.org/spreadsheetml/2006/main">
      <d:rPr>
        <d:sz val="9"/>
        <d:rFont val="Times New Roman"/>
      </d:rPr>
      <d:t xml:space="preserve">14.54</d:t>
    </d:r>
  </si>
  <si>
    <d:r xmlns:d="http://schemas.openxmlformats.org/spreadsheetml/2006/main">
      <d:rPr>
        <d:sz val="9"/>
        <d:rFont val="Times New Roman"/>
      </d:rPr>
      <d:t xml:space="preserve">15.05</d:t>
    </d:r>
  </si>
  <si>
    <d:r xmlns:d="http://schemas.openxmlformats.org/spreadsheetml/2006/main">
      <d:rPr>
        <d:sz val="9"/>
        <d:rFont val="Times New Roman"/>
      </d:rPr>
      <d:t xml:space="preserve">14.19</d:t>
    </d:r>
  </si>
  <si>
    <d:r xmlns:d="http://schemas.openxmlformats.org/spreadsheetml/2006/main">
      <d:rPr>
        <d:sz val="9"/>
        <d:rFont val="Times New Roman"/>
      </d:rPr>
      <d:t xml:space="preserve">13.62</d:t>
    </d:r>
  </si>
  <si>
    <d:r xmlns:d="http://schemas.openxmlformats.org/spreadsheetml/2006/main">
      <d:rPr>
        <d:sz val="9"/>
        <d:rFont val="Times New Roman"/>
      </d:rPr>
      <d:t xml:space="preserve">20.67</d:t>
    </d:r>
  </si>
  <si>
    <d:r xmlns:d="http://schemas.openxmlformats.org/spreadsheetml/2006/main">
      <d:rPr>
        <d:sz val="9"/>
        <d:rFont val="Times New Roman"/>
      </d:rPr>
      <d:t xml:space="preserve">22.36</d:t>
    </d:r>
  </si>
  <si>
    <d:r xmlns:d="http://schemas.openxmlformats.org/spreadsheetml/2006/main">
      <d:rPr>
        <d:sz val="9"/>
        <d:rFont val="Times New Roman"/>
      </d:rPr>
      <d:t xml:space="preserve">121.35</d:t>
    </d:r>
  </si>
  <si>
    <d:r xmlns:d="http://schemas.openxmlformats.org/spreadsheetml/2006/main">
      <d:rPr>
        <d:sz val="9"/>
        <d:rFont val="Times New Roman"/>
      </d:rPr>
      <d:t xml:space="preserve">18.66</d:t>
    </d:r>
  </si>
  <si>
    <d:r xmlns:d="http://schemas.openxmlformats.org/spreadsheetml/2006/main">
      <d:rPr>
        <d:sz val="9"/>
        <d:rFont val="Times New Roman"/>
      </d:rPr>
      <d:t xml:space="preserve">21.63</d:t>
    </d:r>
  </si>
  <si>
    <d:r xmlns:d="http://schemas.openxmlformats.org/spreadsheetml/2006/main">
      <d:rPr>
        <d:sz val="9"/>
        <d:rFont val="Times New Roman"/>
      </d:rPr>
      <d:t xml:space="preserve">3.13</d:t>
    </d:r>
  </si>
  <si>
    <d:r xmlns:d="http://schemas.openxmlformats.org/spreadsheetml/2006/main">
      <d:rPr>
        <d:sz val="9"/>
        <d:rFont val="Times New Roman"/>
      </d:rPr>
      <d:t xml:space="preserve">-47.11</d:t>
    </d:r>
  </si>
  <si>
    <d:r xmlns:d="http://schemas.openxmlformats.org/spreadsheetml/2006/main">
      <d:rPr>
        <d:sz val="9"/>
        <d:rFont val="Times New Roman"/>
      </d:rPr>
      <d:t xml:space="preserve">-40.05</d:t>
    </d:r>
  </si>
  <si>
    <d:r xmlns:d="http://schemas.openxmlformats.org/spreadsheetml/2006/main">
      <d:rPr>
        <d:sz val="9"/>
        <d:rFont val="Times New Roman"/>
      </d:rPr>
      <d:t xml:space="preserve">1.78</d:t>
    </d:r>
  </si>
  <si>
    <d:r xmlns:d="http://schemas.openxmlformats.org/spreadsheetml/2006/main">
      <d:rPr>
        <d:sz val="9"/>
        <d:rFont val="Times New Roman"/>
      </d:rPr>
      <d:t xml:space="preserve">1.62</d:t>
    </d:r>
  </si>
  <si>
    <d:r xmlns:d="http://schemas.openxmlformats.org/spreadsheetml/2006/main">
      <d:rPr>
        <d:sz val="9"/>
        <d:rFont val="Times New Roman"/>
      </d:rPr>
      <d:t xml:space="preserve">1.58</d:t>
    </d:r>
  </si>
  <si>
    <d:r xmlns:d="http://schemas.openxmlformats.org/spreadsheetml/2006/main">
      <d:rPr>
        <d:sz val="9"/>
        <d:rFont val="Times New Roman"/>
      </d:rPr>
      <d:t xml:space="preserve">1.41</d:t>
    </d:r>
  </si>
  <si>
    <d:r xmlns:d="http://schemas.openxmlformats.org/spreadsheetml/2006/main">
      <d:rPr>
        <d:sz val="9"/>
        <d:rFont val="Times New Roman"/>
      </d:rPr>
      <d:t xml:space="preserve">1.33</d:t>
    </d:r>
  </si>
  <si>
    <d:r xmlns:d="http://schemas.openxmlformats.org/spreadsheetml/2006/main">
      <d:rPr>
        <d:sz val="9"/>
        <d:rFont val="Times New Roman"/>
      </d:rPr>
      <d:t xml:space="preserve">-80.61</d:t>
    </d:r>
  </si>
  <si>
    <d:r xmlns:d="http://schemas.openxmlformats.org/spreadsheetml/2006/main">
      <d:rPr>
        <d:sz val="9"/>
        <d:rFont val="Times New Roman"/>
      </d:rPr>
      <d:t xml:space="preserve">1.83</d:t>
    </d:r>
  </si>
  <si>
    <d:r xmlns:d="http://schemas.openxmlformats.org/spreadsheetml/2006/main">
      <d:rPr>
        <d:sz val="9"/>
        <d:rFont val="Times New Roman"/>
      </d:rPr>
      <d:t xml:space="preserve">1.67</d:t>
    </d:r>
  </si>
  <si>
    <d:r xmlns:d="http://schemas.openxmlformats.org/spreadsheetml/2006/main">
      <d:rPr>
        <d:sz val="9"/>
        <d:rFont val="Times New Roman"/>
      </d:rPr>
      <d:t xml:space="preserve">1.52</d:t>
    </d:r>
  </si>
  <si>
    <d:r xmlns:d="http://schemas.openxmlformats.org/spreadsheetml/2006/main">
      <d:rPr>
        <d:sz val="9"/>
        <d:rFont val="Times New Roman"/>
      </d:rPr>
      <d:t xml:space="preserve">1.48</d:t>
    </d:r>
  </si>
  <si>
    <d:r xmlns:d="http://schemas.openxmlformats.org/spreadsheetml/2006/main">
      <d:rPr>
        <d:sz val="9"/>
        <d:rFont val="Times New Roman"/>
      </d:rPr>
      <d:t xml:space="preserve">1.31</d:t>
    </d:r>
  </si>
  <si>
    <d:r xmlns:d="http://schemas.openxmlformats.org/spreadsheetml/2006/main">
      <d:rPr>
        <d:sz val="9"/>
        <d:rFont val="Times New Roman"/>
      </d:rPr>
      <d:t xml:space="preserve">1.24</d:t>
    </d:r>
  </si>
  <si>
    <d:r xmlns:d="http://schemas.openxmlformats.org/spreadsheetml/2006/main">
      <d:rPr>
        <d:sz val="9"/>
        <d:rFont val="Times New Roman"/>
      </d:rPr>
      <d:t xml:space="preserve">1.27</d:t>
    </d:r>
  </si>
  <si>
    <d:r xmlns:d="http://schemas.openxmlformats.org/spreadsheetml/2006/main">
      <d:rPr>
        <d:sz val="9"/>
        <d:rFont val="Times New Roman"/>
      </d:rPr>
      <d:t xml:space="preserve">-81.58</d:t>
    </d:r>
  </si>
  <si>
    <d:r xmlns:d="http://schemas.openxmlformats.org/spreadsheetml/2006/main">
      <d:rPr>
        <d:sz val="9"/>
        <d:rFont val="Times New Roman"/>
      </d:rPr>
      <d:t xml:space="preserve">-12.77</d:t>
    </d:r>
  </si>
  <si>
    <d:r xmlns:d="http://schemas.openxmlformats.org/spreadsheetml/2006/main">
      <d:rPr>
        <d:sz val="9"/>
        <d:rFont val="Times New Roman"/>
      </d:rPr>
      <d:t xml:space="preserve">-32.19</d:t>
    </d:r>
  </si>
  <si>
    <d:r xmlns:d="http://schemas.openxmlformats.org/spreadsheetml/2006/main">
      <d:rPr>
        <d:sz val="9"/>
        <d:rFont val="Times New Roman"/>
      </d:rPr>
      <d:t xml:space="preserve">6.24</d:t>
    </d:r>
  </si>
  <si>
    <d:r xmlns:d="http://schemas.openxmlformats.org/spreadsheetml/2006/main">
      <d:rPr>
        <d:sz val="9"/>
        <d:rFont val="Times New Roman"/>
      </d:rPr>
      <d:t xml:space="preserve">6.08</d:t>
    </d:r>
  </si>
  <si>
    <d:r xmlns:d="http://schemas.openxmlformats.org/spreadsheetml/2006/main">
      <d:rPr>
        <d:sz val="9"/>
        <d:rFont val="Times New Roman"/>
      </d:rPr>
      <d:t xml:space="preserve">6.04</d:t>
    </d:r>
  </si>
  <si>
    <d:r xmlns:d="http://schemas.openxmlformats.org/spreadsheetml/2006/main">
      <d:rPr>
        <d:sz val="9"/>
        <d:rFont val="Times New Roman"/>
      </d:rPr>
      <d:t xml:space="preserve">6.06</d:t>
    </d:r>
  </si>
  <si>
    <d:r xmlns:d="http://schemas.openxmlformats.org/spreadsheetml/2006/main">
      <d:rPr>
        <d:sz val="9"/>
        <d:rFont val="Times New Roman"/>
      </d:rPr>
      <d:t xml:space="preserve">6.23</d:t>
    </d:r>
  </si>
  <si>
    <d:r xmlns:d="http://schemas.openxmlformats.org/spreadsheetml/2006/main">
      <d:rPr>
        <d:sz val="9"/>
        <d:rFont val="Times New Roman"/>
      </d:rPr>
      <d:t xml:space="preserve">6.31</d:t>
    </d:r>
  </si>
  <si>
    <d:r xmlns:d="http://schemas.openxmlformats.org/spreadsheetml/2006/main">
      <d:rPr>
        <d:sz val="9"/>
        <d:rFont val="Times New Roman"/>
      </d:rPr>
      <d:t xml:space="preserve">-0.86</d:t>
    </d:r>
  </si>
  <si>
    <d:r xmlns:d="http://schemas.openxmlformats.org/spreadsheetml/2006/main">
      <d:rPr>
        <d:sz val="9"/>
        <d:rFont val="Times New Roman"/>
      </d:rPr>
      <d:t xml:space="preserve">5.26</d:t>
    </d:r>
  </si>
  <si>
    <d:r xmlns:d="http://schemas.openxmlformats.org/spreadsheetml/2006/main">
      <d:rPr>
        <d:sz val="9"/>
        <d:rFont val="Times New Roman"/>
      </d:rPr>
      <d:t xml:space="preserve">5.40</d:t>
    </d:r>
  </si>
  <si>
    <d:r xmlns:d="http://schemas.openxmlformats.org/spreadsheetml/2006/main">
      <d:rPr>
        <d:sz val="9"/>
        <d:rFont val="Times New Roman"/>
      </d:rPr>
      <d:t xml:space="preserve">5.48</d:t>
    </d:r>
  </si>
  <si>
    <d:r xmlns:d="http://schemas.openxmlformats.org/spreadsheetml/2006/main">
      <d:rPr>
        <d:sz val="9"/>
        <d:rFont val="Times New Roman"/>
      </d:rPr>
      <d:t xml:space="preserve">5.70</d:t>
    </d:r>
  </si>
  <si>
    <d:r xmlns:d="http://schemas.openxmlformats.org/spreadsheetml/2006/main">
      <d:rPr>
        <d:sz val="9"/>
        <d:rFont val="Times New Roman"/>
      </d:rPr>
      <d:t xml:space="preserve">-0.77</d:t>
    </d:r>
  </si>
  <si>
    <d:r xmlns:d="http://schemas.openxmlformats.org/spreadsheetml/2006/main">
      <d:rPr>
        <d:sz val="9"/>
        <d:rFont val="Times New Roman"/>
      </d:rPr>
      <d:t xml:space="preserve">1.26</d:t>
    </d:r>
  </si>
  <si>
    <d:r xmlns:d="http://schemas.openxmlformats.org/spreadsheetml/2006/main">
      <d:rPr>
        <d:sz val="9"/>
        <d:rFont val="Times New Roman"/>
      </d:rPr>
      <d:t xml:space="preserve">1.28</d:t>
    </d:r>
  </si>
  <si>
    <d:r xmlns:d="http://schemas.openxmlformats.org/spreadsheetml/2006/main">
      <d:rPr>
        <d:sz val="9"/>
        <d:rFont val="Times New Roman"/>
      </d:rPr>
      <d:t xml:space="preserve">1.29</d:t>
    </d:r>
  </si>
  <si>
    <d:r xmlns:d="http://schemas.openxmlformats.org/spreadsheetml/2006/main">
      <d:rPr>
        <d:sz val="9"/>
        <d:rFont val="Times New Roman"/>
      </d:rPr>
      <d:t xml:space="preserve">23.78</d:t>
    </d:r>
  </si>
  <si>
    <d:r xmlns:d="http://schemas.openxmlformats.org/spreadsheetml/2006/main">
      <d:rPr>
        <d:sz val="9"/>
        <d:rFont val="Times New Roman"/>
      </d:rPr>
      <d:t xml:space="preserve">1.11</d:t>
    </d:r>
  </si>
  <si>
    <d:r xmlns:d="http://schemas.openxmlformats.org/spreadsheetml/2006/main">
      <d:rPr>
        <d:sz val="9"/>
        <d:rFont val="Times New Roman"/>
      </d:rPr>
      <d:t xml:space="preserve">13.10</d:t>
    </d:r>
  </si>
  <si>
    <d:r xmlns:d="http://schemas.openxmlformats.org/spreadsheetml/2006/main">
      <d:rPr>
        <d:sz val="9"/>
        <d:rFont val="Times New Roman"/>
      </d:rPr>
      <d:t xml:space="preserve">655.88</d:t>
    </d:r>
  </si>
  <si>
    <d:r xmlns:d="http://schemas.openxmlformats.org/spreadsheetml/2006/main">
      <d:rPr>
        <d:sz val="9"/>
        <d:rFont val="Times New Roman"/>
      </d:rPr>
      <d:t xml:space="preserve">1,050.00</d:t>
    </d:r>
  </si>
  <si>
    <d:r xmlns:d="http://schemas.openxmlformats.org/spreadsheetml/2006/main">
      <d:rPr>
        <d:sz val="9"/>
        <d:rFont val="Times New Roman"/>
      </d:rPr>
      <d:t xml:space="preserve">0.35</d:t>
    </d:r>
  </si>
  <si>
    <d:r xmlns:d="http://schemas.openxmlformats.org/spreadsheetml/2006/main">
      <d:rPr>
        <d:sz val="9"/>
        <d:rFont val="Times New Roman"/>
      </d:rPr>
      <d:t xml:space="preserve">82.12</d:t>
    </d:r>
  </si>
  <si>
    <d:r xmlns:d="http://schemas.openxmlformats.org/spreadsheetml/2006/main">
      <d:rPr>
        <d:sz val="9"/>
        <d:rFont val="Times New Roman"/>
      </d:rPr>
      <d:t xml:space="preserve">1,175.33</d:t>
    </d:r>
  </si>
  <si>
    <d:r xmlns:d="http://schemas.openxmlformats.org/spreadsheetml/2006/main">
      <d:rPr>
        <d:sz val="9"/>
        <d:rFont val="Times New Roman"/>
      </d:rPr>
      <d:t xml:space="preserve">-55.39</d:t>
    </d:r>
  </si>
  <si>
    <d:r xmlns:d="http://schemas.openxmlformats.org/spreadsheetml/2006/main">
      <d:rPr>
        <d:sz val="9"/>
        <d:rFont val="Times New Roman"/>
      </d:rPr>
      <d:t xml:space="preserve">33.14</d:t>
    </d:r>
  </si>
  <si>
    <d:r xmlns:d="http://schemas.openxmlformats.org/spreadsheetml/2006/main">
      <d:rPr>
        <d:sz val="9"/>
        <d:rFont val="Times New Roman"/>
      </d:rPr>
      <d:t xml:space="preserve">10.34</d:t>
    </d:r>
  </si>
  <si>
    <d:r xmlns:d="http://schemas.openxmlformats.org/spreadsheetml/2006/main">
      <d:rPr>
        <d:sz val="9"/>
        <d:rFont val="Times New Roman"/>
      </d:rPr>
      <d:t xml:space="preserve">10.07</d:t>
    </d:r>
  </si>
  <si>
    <d:r xmlns:d="http://schemas.openxmlformats.org/spreadsheetml/2006/main">
      <d:rPr>
        <d:sz val="9"/>
        <d:rFont val="Times New Roman"/>
      </d:rPr>
      <d:t xml:space="preserve">10.03</d:t>
    </d:r>
  </si>
  <si>
    <d:r xmlns:d="http://schemas.openxmlformats.org/spreadsheetml/2006/main">
      <d:rPr>
        <d:sz val="9"/>
        <d:rFont val="Times New Roman"/>
      </d:rPr>
      <d:t xml:space="preserve">0.82</d:t>
    </d:r>
  </si>
  <si>
    <d:r xmlns:d="http://schemas.openxmlformats.org/spreadsheetml/2006/main">
      <d:rPr>
        <d:sz val="9"/>
        <d:rFont val="Times New Roman"/>
      </d:rPr>
      <d:t xml:space="preserve">-21.91</d:t>
    </d: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</si>
</sst>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int="0"/>
      </top>
      <bottom style="thin">
        <color rgb="FF000000" tint="0"/>
      </bottom>
      <diagonal/>
    </border>
    <border>
      <left style="thin">
        <color rgb="FF000000"/>
      </left>
      <right style="thin">
        <color rgb="FF000000"/>
      </right>
      <top style="thin">
        <color rgb="FF000000"/>
      </top>
      <bottom style="thin">
        <color rgb="FF000000"/>
      </bottom>
      <diagonal/>
    </border>
    <border>
      <left style="thin">
        <color rgb="FF000000" tint="0"/>
      </left>
      <right style="thin">
        <color rgb="FF000000" tint="0"/>
      </right>
      <top style="thin">
        <color rgb="FF000000" tint="0"/>
      </top>
      <bottom style="thin">
        <color rgb="FF000000" tint="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int="0"/>
      </top>
      <bottom style="thin">
        <color rgb="FFD9D9D9" tint="-0.14999847407452621"/>
      </bottom>
      <diagonal/>
    </border>
    <border>
      <left style="thin">
        <color rgb="FFD9D9D9" tint="-0.14999847407452621"/>
      </left>
      <right style="thin">
        <color rgb="FFD9D9D9" tint="0"/>
      </right>
      <top style="thin">
        <color rgb="FFD9D9D9" tint="0"/>
      </top>
      <bottom style="thin">
        <color rgb="FFD9D9D9" tint="-0.14999847407452621"/>
      </bottom>
      <diagonal/>
    </border>
    <border>
      <left style="thin">
        <color rgb="FFD9D9D9" tint="0"/>
      </left>
      <right style="thin">
        <color rgb="FFD9D9D9" tint="-0.14999847407452621"/>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71">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5"/>
    </xf>
    <xf numFmtId="0" applyNumberFormat="1" fontId="15" applyFont="1" fillId="2" applyFill="1" borderId="0" applyBorder="1" xfId="3"/>
    <xf numFmtId="4" applyNumberFormat="1" fontId="15" applyFont="1" fillId="2" applyFill="1" borderId="0" applyBorder="1" xfId="4"/>
    <xf numFmtId="0" applyNumberFormat="1" fontId="16" applyFont="1" fillId="2" applyFill="1" borderId="0" applyBorder="1" xfId="5">
      <alignment horizontal="right" vertical="center"/>
    </xf>
    <xf numFmtId="4" applyNumberFormat="1" fontId="16" applyFont="1" fillId="2" applyFill="1" borderId="0" applyBorder="1" xfId="6">
      <alignment horizontal="right" vertical="center"/>
    </xf>
    <xf numFmtId="0" applyNumberFormat="1" fontId="16" applyFont="1" fillId="2" applyFill="1" borderId="2" applyBorder="1" xfId="7">
      <alignment horizontal="right" vertical="center"/>
    </xf>
    <xf numFmtId="4" applyNumberFormat="1" fontId="16" applyFont="1" fillId="3" applyFill="1" borderId="0" applyBorder="1" xfId="8">
      <alignment horizontal="right" vertical="center"/>
    </xf>
    <xf numFmtId="4" applyNumberFormat="1" fontId="16" applyFont="1" fillId="3" applyFill="1" borderId="0" applyBorder="1" xfId="9">
      <alignment horizontal="right" vertical="center"/>
    </xf>
    <xf numFmtId="0" applyNumberFormat="1" fontId="13" applyFont="1" fillId="3" applyFill="1" borderId="2" applyBorder="1" xfId="10">
      <alignment horizontal="right" vertical="center"/>
    </xf>
    <xf numFmtId="4" applyNumberFormat="1" fontId="13" applyFont="1" fillId="3" applyFill="1" borderId="2" applyBorder="1" xfId="11">
      <alignment horizontal="right" vertical="center"/>
    </xf>
    <xf numFmtId="0" applyNumberFormat="1" fontId="13" applyFont="1" fillId="3" applyFill="1" borderId="3" applyBorder="1" xfId="12">
      <alignment horizontal="right" vertical="center"/>
    </xf>
    <xf numFmtId="0" applyNumberFormat="1" fontId="18" applyFont="1" fillId="3" applyFill="1" borderId="2" applyBorder="1" xfId="13">
      <alignment horizontal="right" vertical="center"/>
    </xf>
    <xf numFmtId="4" applyNumberFormat="1" fontId="18" applyFont="1" fillId="3" applyFill="1" borderId="2" applyBorder="1" xfId="14">
      <alignment horizontal="right" vertical="center"/>
    </xf>
    <xf numFmtId="0" applyNumberFormat="1" fontId="13" applyFont="1" fillId="4" applyFill="1" borderId="2" applyBorder="1" xfId="15">
      <alignment horizontal="right" vertical="center"/>
    </xf>
    <xf numFmtId="4" applyNumberFormat="1" fontId="13" applyFont="1" fillId="4" applyFill="1" borderId="2" applyBorder="1" xfId="16">
      <alignment horizontal="right" vertical="center"/>
    </xf>
    <xf numFmtId="0" applyNumberFormat="1" fontId="13" applyFont="1" fillId="4" applyFill="1" borderId="3" applyBorder="1" xfId="17">
      <alignment horizontal="right" vertical="center"/>
    </xf>
    <xf numFmtId="0" applyNumberFormat="1" fontId="13" applyFont="1" fillId="4" applyFill="1" borderId="2" applyBorder="1" xfId="18">
      <alignment horizontal="right" vertical="center"/>
    </xf>
    <xf numFmtId="4" applyNumberFormat="1" fontId="13" applyFont="1" fillId="4" applyFill="1" borderId="2" applyBorder="1" xfId="19">
      <alignment horizontal="right" vertical="center"/>
    </xf>
    <xf numFmtId="0" applyNumberFormat="1" fontId="13" applyFont="1" fillId="4" applyFill="1" borderId="4" applyBorder="1" xfId="20">
      <alignment horizontal="right" vertical="center"/>
    </xf>
    <xf numFmtId="0" applyNumberFormat="1" fontId="13" applyFont="1" fillId="4" applyFill="1" borderId="5" applyBorder="1" xfId="21">
      <alignment horizontal="right" vertical="center"/>
    </xf>
    <xf numFmtId="4" applyNumberFormat="1" fontId="13" applyFont="1" fillId="4" applyFill="1" borderId="5" applyBorder="1" xfId="22">
      <alignment horizontal="right" vertical="center"/>
    </xf>
    <xf numFmtId="0" applyNumberFormat="1" fontId="13" applyFont="1" fillId="4" applyFill="1" borderId="6" applyBorder="1" xfId="23">
      <alignment horizontal="right" vertical="center"/>
    </xf>
    <xf numFmtId="4" applyNumberFormat="1" fontId="13" applyFont="1" fillId="4" applyFill="1" borderId="6" applyBorder="1" xfId="24">
      <alignment horizontal="right" vertical="center"/>
    </xf>
    <xf numFmtId="4" applyNumberFormat="1" fontId="15" applyFont="1" fillId="0" applyFill="1" borderId="7" applyBorder="1" xfId="25">
      <alignment horizontal="right" vertical="center"/>
    </xf>
    <xf numFmtId="0" applyNumberFormat="1" fontId="13" applyFont="1" fillId="0" applyFill="1" borderId="0" applyBorder="1" xfId="26">
      <alignment horizontal="right"/>
    </xf>
    <xf numFmtId="0" applyNumberFormat="1" fontId="16" applyFont="1" fillId="4" applyFill="1" borderId="8" applyBorder="1" xfId="27">
      <alignment horizontal="left" vertical="center" wrapText="1" indent="2"/>
    </xf>
    <xf numFmtId="0" applyNumberFormat="1" fontId="16" applyFont="1" fillId="0" applyFill="1" borderId="8" applyBorder="1" xfId="28">
      <alignment horizontal="left" vertical="center" wrapText="1" indent="2"/>
    </xf>
    <xf numFmtId="0" applyNumberFormat="1" fontId="16" applyFont="1" fillId="3" applyFill="1" borderId="5" applyBorder="1" xfId="29">
      <alignment horizontal="left" vertical="center"/>
    </xf>
    <xf numFmtId="0" applyNumberFormat="1" fontId="13" applyFont="1" fillId="0" applyFill="1" borderId="9" applyBorder="1" xfId="30">
      <alignment horizontal="left" vertical="top" wrapText="1"/>
    </xf>
    <xf numFmtId="0" applyNumberFormat="1" fontId="14" applyFont="1" fillId="0" applyFill="1" borderId="1" applyBorder="1" xfId="31"/>
    <xf numFmtId="0" applyNumberFormat="1" fontId="12" applyFont="1" fillId="0" applyFill="1" borderId="0" applyBorder="1" xfId="32"/>
    <xf numFmtId="4" applyNumberFormat="1" fontId="16" applyFont="1" fillId="0" applyFill="1" borderId="0" applyBorder="1" xfId="33">
      <alignment horizontal="right" vertical="center"/>
    </xf>
    <xf numFmtId="0" applyNumberFormat="1" fontId="16" applyFont="1" fillId="0" applyFill="1" borderId="2" applyBorder="1" xfId="34">
      <alignment horizontal="right" vertical="center"/>
    </xf>
    <xf numFmtId="4" applyNumberFormat="1" fontId="16" applyFont="1" fillId="0" applyFill="1" borderId="2" applyBorder="1" xfId="35">
      <alignment horizontal="right" vertical="center"/>
    </xf>
    <xf numFmtId="0" applyNumberFormat="1" fontId="16" applyFont="1" fillId="0" applyFill="1" borderId="3" applyBorder="1" xfId="36">
      <alignment horizontal="right" vertical="center"/>
    </xf>
    <xf numFmtId="1" applyNumberFormat="1" fontId="19" applyFont="1" fillId="3" applyFill="1" borderId="0" applyBorder="1" xfId="37">
      <alignment horizontal="right" vertical="center"/>
    </xf>
    <xf numFmtId="0" applyNumberFormat="1" fontId="14" applyFont="1" fillId="5" applyFill="1" borderId="2" applyBorder="1" xfId="38"/>
    <xf numFmtId="0" applyNumberFormat="1" fontId="11" applyFont="1" fillId="0" applyFill="1" borderId="0" applyBorder="1" xfId="39"/>
    <xf numFmtId="4" applyNumberFormat="1" fontId="16" applyFont="1" fillId="0" applyFill="1" borderId="0" applyBorder="1" xfId="40">
      <alignment horizontal="right" vertical="center"/>
    </xf>
    <xf numFmtId="0" applyNumberFormat="1" fontId="15" applyFont="1" fillId="0" applyFill="1" borderId="0" applyBorder="1" xfId="41">
      <alignment horizontal="left" vertical="center"/>
    </xf>
    <xf numFmtId="0" applyNumberFormat="1" fontId="16" applyFont="1" fillId="0" applyFill="1" borderId="2" applyBorder="1" xfId="42"/>
    <xf numFmtId="0" applyNumberFormat="1" fontId="14" applyFont="1" fillId="6" applyFill="1" borderId="0" applyBorder="1" xfId="43"/>
    <xf numFmtId="4" applyNumberFormat="1" fontId="14" applyFont="1" fillId="6" applyFill="1" borderId="0" applyBorder="1" xfId="44"/>
    <xf numFmtId="4" applyNumberFormat="1" fontId="14" applyFont="1" fillId="0" applyFill="1" borderId="0" applyBorder="1" xfId="45"/>
    <xf numFmtId="164" applyNumberFormat="1" fontId="16" applyFont="1" fillId="7" applyFill="1" borderId="2" applyBorder="1" xfId="46">
      <alignment horizontal="right" vertical="center"/>
    </xf>
    <xf numFmtId="9" applyNumberFormat="1" fontId="22" applyFont="1" fillId="0" applyFill="1" borderId="0" applyBorder="1" xfId="47"/>
    <xf numFmtId="0" applyNumberFormat="1" fontId="16" applyFont="1" fillId="6" applyFill="1" borderId="2" applyBorder="1" xfId="48"/>
    <xf numFmtId="4" applyNumberFormat="1" fontId="16" applyFont="1" fillId="6" applyFill="1" borderId="2" applyBorder="1" xfId="49"/>
    <xf numFmtId="0" applyNumberFormat="1" fontId="16" applyFont="1" fillId="6" applyFill="1" borderId="3" applyBorder="1" xfId="50"/>
    <xf numFmtId="0" applyNumberFormat="1" fontId="14" applyFont="1" fillId="0" applyFill="1" borderId="0" applyBorder="1" xfId="51"/>
    <xf numFmtId="4" applyNumberFormat="1" fontId="14" applyFont="1" fillId="0" applyFill="1" borderId="0" applyBorder="1" xfId="52"/>
    <xf numFmtId="0" applyNumberFormat="1" fontId="20" applyFont="1" fillId="0" applyFill="1" borderId="0" applyBorder="1" xfId="53"/>
    <xf numFmtId="0" applyNumberFormat="1" fontId="16" applyFont="1" fillId="0" applyFill="1" borderId="0" applyBorder="1" xfId="54"/>
    <xf numFmtId="4" applyNumberFormat="1" fontId="16" applyFont="1" fillId="0" applyFill="1" borderId="0" applyBorder="1" xfId="55"/>
    <xf numFmtId="0" applyNumberFormat="1" fontId="3" applyFont="1" fillId="0" applyFill="1" borderId="0" applyBorder="1" xfId="0"/>
    <xf numFmtId="4" applyNumberFormat="1" fontId="17" applyFont="1" fillId="0" applyFill="1" borderId="0" applyBorder="1" xfId="55"/>
    <xf numFmtId="0" applyNumberFormat="1" fontId="23" applyFont="1" fillId="0" applyFill="1" borderId="0" applyBorder="1" xfId="0"/>
    <xf numFmtId="0" applyNumberFormat="1" fontId="23" applyFont="1" fillId="0" applyFill="1" borderId="0" applyBorder="1" xfId="0"/>
    <xf numFmtId="0" applyNumberFormat="1" fontId="29" applyFont="1" fillId="0" applyFill="1" borderId="0" applyBorder="1" xfId="0"/>
    <xf numFmtId="0" applyNumberFormat="1" fontId="35" applyFont="1" fillId="0" applyFill="1" borderId="0" applyBorder="1" xfId="0"/>
    <xf numFmtId="4" applyNumberFormat="1" fontId="15" applyFont="1" fillId="0" applyFill="1" borderId="0" applyBorder="1" xfId="55">
      <alignment horizontal="left" vertical="top"/>
    </xf>
    <xf numFmtId="4" applyNumberFormat="1" fontId="17" applyFont="1" fillId="0" applyFill="1" borderId="0" applyBorder="1" xfId="55">
      <alignment horizontal="left" vertical="top"/>
    </xf>
    <xf numFmtId="0" applyNumberFormat="1" fontId="29" applyFont="1" fillId="0" applyFill="1" borderId="0" applyBorder="1" xfId="0">
      <alignment horizontal="right"/>
    </xf>
    <xf numFmtId="0" applyNumberFormat="1" fontId="29" applyFont="1" fillId="0" applyFill="1" borderId="0" applyBorder="1" xfId="0">
      <alignment horizontal="right" vertical="top"/>
    </xf>
    <xf numFmtId="0" applyNumberFormat="1" fontId="35" applyFont="1" fillId="0" applyFill="1" borderId="0" applyBorder="1" xfId="0">
      <alignment horizontal="right"/>
    </xf>
    <xf numFmtId="0" applyNumberFormat="1" fontId="35" applyFont="1" fillId="0" applyFill="1" borderId="0" applyBorder="1" xfId="0">
      <alignment horizontal="right" vertical="top"/>
    </xf>
    <xf numFmtId="49" applyNumberFormat="1" fontId="3" applyFont="1" fillId="0" applyFill="1" borderId="92" applyBorder="1" xfId="0">
      <alignment horizontal="center" vertical="top" wrapText="1"/>
    </xf>
    <xf numFmtId="0" applyNumberFormat="1" fontId="9" applyFont="1" fillId="0" applyFill="1" borderId="63" applyBorder="1" xfId="0">
      <alignment horizontal="center" vertical="top" wrapText="1"/>
    </xf>
    <xf numFmtId="49" applyNumberFormat="1" fontId="3" applyFont="1" fillId="0" applyFill="1" borderId="93" applyBorder="1" xfId="0">
      <alignment horizontal="center" vertical="top" wrapText="1"/>
    </xf>
    <xf numFmtId="0" applyNumberFormat="1" fontId="9" applyFont="1" fillId="0" applyFill="1" borderId="36" applyBorder="1" xfId="0">
      <alignment horizontal="center"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5" applyBorder="1" xfId="0">
      <alignment horizontal="center" vertical="top" wrapText="1"/>
    </xf>
    <xf numFmtId="0" applyNumberFormat="1" fontId="4" applyFont="1" fillId="0" applyFill="1" borderId="0" applyBorder="1" xfId="0">
      <alignment horizontal="center" vertical="top" wrapText="1"/>
    </xf>
    <xf numFmtId="49" applyNumberFormat="1" fontId="3" applyFont="1" fillId="0" applyFill="1" borderId="96" applyBorder="1" xfId="0">
      <alignment horizontal="left" vertical="top" wrapText="1"/>
    </xf>
    <xf numFmtId="49" applyNumberFormat="1" fontId="3" applyFont="1" fillId="0" applyFill="1" borderId="19" applyBorder="1" xfId="0">
      <alignment horizontal="center" vertical="top" wrapText="1"/>
    </xf>
    <xf numFmtId="49" applyNumberFormat="1" fontId="3" applyFont="1" fillId="0" applyFill="1" borderId="19" applyBorder="1" xfId="0">
      <alignment horizontal="left" vertical="top" wrapText="1"/>
    </xf>
    <xf numFmtId="49" applyNumberFormat="1" fontId="3" applyFont="1" fillId="11" applyFill="1" borderId="98" applyBorder="1" xfId="0">
      <alignment horizontal="right" vertical="top" wrapText="1"/>
    </xf>
    <xf numFmtId="0" applyNumberFormat="1" fontId="3" applyFont="1" fillId="0" applyFill="1" borderId="0" applyBorder="1" xfId="0">
      <alignment horizontal="right" vertical="top" wrapText="1"/>
    </xf>
    <xf numFmtId="0" applyNumberFormat="1" fontId="3" applyFont="1" fillId="0" applyFill="1" borderId="99" applyBorder="1" xfId="0">
      <alignment horizontal="right" vertical="top" wrapText="1"/>
    </xf>
    <xf numFmtId="0" applyNumberFormat="1" fontId="3" applyFont="1" fillId="11" applyFill="1" borderId="100" applyBorder="1" xfId="0">
      <alignment horizontal="right" vertical="top" wrapText="1"/>
    </xf>
    <xf numFmtId="0" applyNumberFormat="1" fontId="3" applyFont="1" fillId="0" applyFill="1" borderId="101" applyBorder="1" xfId="0">
      <alignment horizontal="left" vertical="top" wrapText="1"/>
    </xf>
    <xf numFmtId="0" applyNumberFormat="1" fontId="3" applyFont="1" fillId="0" applyFill="1" borderId="101" applyBorder="1" xfId="0">
      <alignment horizontal="right" vertical="top" wrapText="1"/>
    </xf>
    <xf numFmtId="0" applyNumberFormat="1" fontId="3" applyFont="1" fillId="11" applyFill="1" borderId="101" applyBorder="1" xfId="0">
      <alignment horizontal="right" vertical="top" wrapText="1"/>
    </xf>
    <xf numFmtId="49" applyNumberFormat="1" fontId="3" applyFont="1" fillId="0" applyFill="1" borderId="102" applyBorder="1" xfId="0">
      <alignment horizontal="left" vertical="top" wrapText="1"/>
    </xf>
    <xf numFmtId="49" applyNumberFormat="1" fontId="3" applyFont="1" fillId="0" applyFill="1" borderId="22" applyBorder="1" xfId="0">
      <alignment horizontal="center" vertical="top" wrapText="1"/>
    </xf>
    <xf numFmtId="49" applyNumberFormat="1" fontId="3" applyFont="1" fillId="0" applyFill="1" borderId="22" applyBorder="1" xfId="0">
      <alignment horizontal="left" vertical="top" wrapText="1"/>
    </xf>
    <xf numFmtId="49" applyNumberFormat="1" fontId="3" applyFont="1" fillId="11" applyFill="1" borderId="104" applyBorder="1" xfId="0">
      <alignment horizontal="right" vertical="top" wrapText="1"/>
    </xf>
    <xf numFmtId="0" applyNumberFormat="1" fontId="3" applyFont="1" fillId="11" applyFill="1" borderId="105" applyBorder="1" xfId="0">
      <alignment horizontal="right" vertical="top" wrapText="1"/>
    </xf>
    <xf numFmtId="49" applyNumberFormat="1" fontId="7" applyFont="1" fillId="0" applyFill="1" borderId="92" applyBorder="1" xfId="0">
      <alignment horizontal="center" vertical="top" wrapText="1"/>
    </xf>
    <xf numFmtId="49" applyNumberFormat="1" fontId="27" applyFont="1" fillId="0" applyFill="1" borderId="92" applyBorder="1" xfId="0">
      <alignment horizontal="center" vertical="top" wrapText="1"/>
    </xf>
    <xf numFmtId="0" applyNumberFormat="1" fontId="38" applyFont="1" fillId="0" applyFill="1" borderId="63" applyBorder="1" xfId="0">
      <alignment horizontal="center" vertical="top" wrapText="1"/>
    </xf>
    <xf numFmtId="49" applyNumberFormat="1" fontId="16" applyFont="1" fillId="0" applyFill="1" borderId="93" applyBorder="1" xfId="0">
      <alignment horizontal="center" vertical="top" wrapText="1"/>
    </xf>
    <xf numFmtId="0" applyNumberFormat="1" fontId="38" applyFont="1" fillId="0" applyFill="1" borderId="36" applyBorder="1" xfId="0">
      <alignment horizontal="center" vertical="top" wrapText="1"/>
    </xf>
    <xf numFmtId="49" applyNumberFormat="1" fontId="16" applyFont="1" fillId="0" applyFill="1" borderId="96" applyBorder="1" xfId="0">
      <alignment horizontal="left" vertical="top" wrapText="1"/>
    </xf>
    <xf numFmtId="49" applyNumberFormat="1" fontId="16" applyFont="1" fillId="11" applyFill="1" borderId="98" applyBorder="1" xfId="0">
      <alignment horizontal="right" vertical="top" wrapText="1"/>
    </xf>
    <xf numFmtId="49" applyNumberFormat="1" fontId="16" applyFont="1" fillId="0" applyFill="1" borderId="102" applyBorder="1" xfId="0">
      <alignment horizontal="left" vertical="top" wrapText="1"/>
    </xf>
    <xf numFmtId="49" applyNumberFormat="1" fontId="16" applyFont="1" fillId="11" applyFill="1" borderId="104" applyBorder="1" xfId="0">
      <alignment horizontal="right" vertical="top" wrapText="1"/>
    </xf>
    <xf numFmtId="0" applyNumberFormat="1" fontId="23" applyFont="1" fillId="0" applyFill="1" borderId="0" applyBorder="1" xfId="0">
      <alignment horizontal="left"/>
    </xf>
    <xf numFmtId="0" applyNumberFormat="1" fontId="23" applyFont="1" fillId="0" applyFill="1" borderId="0" applyBorder="1" xfId="0">
      <alignment horizontal="left" wrapText="1"/>
    </xf>
    <xf numFmtId="0" applyNumberFormat="1" fontId="7" applyFont="1" fillId="0" applyFill="1" borderId="92" applyBorder="1" xfId="0">
      <alignment horizontal="center" vertical="top" wrapText="1"/>
    </xf>
    <xf numFmtId="0" applyNumberFormat="1" fontId="9" applyFont="1" fillId="0" applyFill="1" borderId="77" applyBorder="1" xfId="0">
      <alignment horizontal="center" vertical="top" wrapText="1"/>
    </xf>
    <xf numFmtId="49" applyNumberFormat="1" fontId="3" applyFont="1" fillId="11" applyFill="1" borderId="106" applyBorder="1" xfId="0">
      <alignment horizontal="right"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100" applyBorder="1" xfId="0">
      <alignment horizontal="right" vertical="top" wrapText="1"/>
    </xf>
    <xf numFmtId="4" applyNumberFormat="1" fontId="3" applyFont="1" fillId="11" applyFill="1" borderId="105" applyBorder="1" xfId="0">
      <alignment horizontal="right" vertical="top" wrapText="1"/>
    </xf>
    <xf numFmtId="0" applyNumberFormat="1" fontId="23" applyFont="1" fillId="0" applyFill="1" borderId="0" applyBorder="1" xfId="0">
      <alignment horizontal="right"/>
    </xf>
    <xf numFmtId="0" applyNumberFormat="1" fontId="23"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47">
      <alignment horizontal="left" vertical="top" wrapText="1"/>
    </xf>
    <xf numFmtId="9" applyNumberFormat="1" fontId="3" applyFont="1" fillId="0" applyFill="1" borderId="14" applyBorder="1" xfId="47">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7" applyBorder="1" xfId="0">
      <alignment horizontal="left" vertical="center" wrapText="1"/>
    </xf>
    <xf numFmtId="0" applyNumberFormat="1" fontId="3" applyFont="1" fillId="0" applyFill="1" borderId="108" applyBorder="1" xfId="0">
      <alignment horizontal="left" vertical="center" wrapText="1"/>
    </xf>
    <xf numFmtId="0" applyNumberFormat="1" fontId="3" applyFont="1" fillId="0" applyFill="1" borderId="96" applyBorder="1" xfId="0">
      <alignment horizontal="left" vertical="top" wrapText="1"/>
    </xf>
    <xf numFmtId="0" applyNumberFormat="1" fontId="3" applyFont="1" fillId="0" applyFill="1" borderId="101" applyBorder="1" xfId="0">
      <alignment horizontal="left" vertical="center" wrapText="1"/>
    </xf>
    <xf numFmtId="0" applyNumberFormat="1" fontId="23" applyFont="1" fillId="0" applyFill="1" borderId="101" applyBorder="1" xfId="0">
      <alignment horizontal="left" vertical="center"/>
    </xf>
    <xf numFmtId="0" applyNumberFormat="1" fontId="3" applyFont="1" fillId="0" applyFill="1" borderId="109" applyBorder="1" xfId="0">
      <alignment horizontal="left" vertical="center" wrapText="1"/>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center" wrapText="1"/>
    </xf>
    <xf numFmtId="0" applyNumberFormat="1" fontId="3" applyFont="1" fillId="0" applyFill="1" borderId="112" applyBorder="1" xfId="0">
      <alignment horizontal="left" vertical="top" wrapText="1"/>
    </xf>
    <xf numFmtId="0" applyNumberFormat="1" fontId="3" applyFont="1" fillId="0" applyFill="1" borderId="113" applyBorder="1" xfId="0">
      <alignment horizontal="left" vertical="top" wrapText="1"/>
    </xf>
    <xf numFmtId="0" applyNumberFormat="1" fontId="3" applyFont="1" fillId="0" applyFill="1" borderId="114" applyBorder="1" xfId="0">
      <alignment horizontal="left" vertical="center" wrapText="1"/>
    </xf>
    <xf numFmtId="0" applyNumberFormat="1" fontId="3" applyFont="1" fillId="0" applyFill="1" borderId="102" applyBorder="1" xfId="0">
      <alignment horizontal="left" vertical="center" wrapText="1"/>
    </xf>
    <xf numFmtId="0" applyNumberFormat="1" fontId="3" applyFont="1" fillId="0" applyFill="1" borderId="115" applyBorder="1" xfId="0">
      <alignment horizontal="left" vertical="top" wrapText="1"/>
    </xf>
    <xf numFmtId="0" applyNumberFormat="1" fontId="3" applyFont="1" fillId="0" applyFill="1" borderId="102" applyBorder="1" xfId="0">
      <alignment horizontal="left" vertical="center"/>
    </xf>
    <xf numFmtId="49" applyNumberFormat="1" fontId="3" applyFont="1" fillId="0" applyFill="1" borderId="44" applyBorder="1" xfId="0">
      <alignment horizontal="left" vertical="top" wrapText="1"/>
    </xf>
    <xf numFmtId="49" applyNumberFormat="1" fontId="3" applyFont="1" fillId="0" applyFill="1" borderId="45" applyBorder="1" xfId="0">
      <alignment horizontal="left" vertical="top" wrapText="1"/>
    </xf>
    <xf numFmtId="0" applyNumberFormat="1" fontId="3" applyFont="1" fillId="0" applyFill="1" borderId="116" applyBorder="1" xfId="0">
      <alignment horizontal="left" vertical="top" wrapText="1"/>
    </xf>
    <xf numFmtId="4" applyNumberFormat="1" fontId="3" applyFont="1" fillId="0" applyFill="1" borderId="117" applyBorder="1" xfId="0">
      <alignment horizontal="right" vertical="top" wrapText="1"/>
    </xf>
    <xf numFmtId="0" applyNumberFormat="1" fontId="3" applyFont="1" fillId="0" applyFill="1" borderId="118" applyBorder="1" xfId="0">
      <alignment horizontal="left" vertical="center" wrapText="1"/>
    </xf>
    <xf numFmtId="4" applyNumberFormat="1" fontId="3" applyFont="1" fillId="0" applyFill="1" borderId="119" applyBorder="1" xfId="0">
      <alignment horizontal="left" vertical="center" wrapText="1"/>
    </xf>
    <xf numFmtId="0" applyNumberFormat="1" fontId="3" applyFont="1" fillId="0" applyFill="1" borderId="52" applyBorder="1" xfId="0">
      <alignment horizontal="left" vertical="top" wrapText="1"/>
    </xf>
    <xf numFmtId="0" applyNumberFormat="1" fontId="7" applyFont="1" fillId="0" applyFill="1" borderId="2" applyBorder="1" xfId="0">
      <alignment horizontal="center" vertical="center" wrapText="1"/>
    </xf>
    <xf numFmtId="0" applyNumberFormat="1" fontId="7" applyFont="1" fillId="0" applyFill="1" borderId="121" applyBorder="1" xfId="0">
      <alignment horizontal="center" vertical="center" wrapText="1"/>
    </xf>
    <xf numFmtId="0" applyNumberFormat="1" fontId="3" applyFont="1" fillId="0" applyFill="1" borderId="122" applyBorder="1" xfId="0">
      <alignment horizontal="center" vertical="center"/>
    </xf>
    <xf numFmtId="0" applyNumberFormat="1" fontId="8" applyFont="1" fillId="0" applyFill="1" borderId="2" applyBorder="1" xfId="0">
      <alignment horizontal="center" vertical="top" wrapText="1"/>
    </xf>
    <xf numFmtId="0" applyNumberFormat="1" fontId="3" applyFont="1" fillId="0" applyFill="1" borderId="94" applyBorder="1" xfId="0">
      <alignment horizontal="left" vertical="top" wrapText="1"/>
    </xf>
    <xf numFmtId="4" applyNumberFormat="1" fontId="3" applyFont="1" fillId="0" applyFill="1" borderId="96" applyBorder="1" xfId="0">
      <alignment horizontal="right" vertical="top" wrapText="1"/>
    </xf>
    <xf numFmtId="4" applyNumberFormat="1" fontId="3" applyFont="1" fillId="0" applyFill="1" borderId="97" applyBorder="1" xfId="0">
      <alignment horizontal="right" vertical="top" wrapText="1"/>
    </xf>
    <xf numFmtId="3" applyNumberFormat="1" fontId="3" applyFont="1" fillId="0" applyFill="1" borderId="97" applyBorder="1" xfId="0">
      <alignment horizontal="right" vertical="top" wrapText="1"/>
    </xf>
    <xf numFmtId="0" applyNumberFormat="1" fontId="3" applyFont="1" fillId="0" applyFill="1" borderId="114" applyBorder="1" xfId="0">
      <alignment horizontal="left" vertical="top" wrapText="1"/>
    </xf>
    <xf numFmtId="4" applyNumberFormat="1" fontId="3" applyFont="1" fillId="0" applyFill="1" borderId="102" applyBorder="1" xfId="0">
      <alignment horizontal="right" vertical="top" wrapText="1"/>
    </xf>
    <xf numFmtId="4" applyNumberFormat="1" fontId="3" applyFont="1" fillId="0" applyFill="1" borderId="103" applyBorder="1" xfId="0">
      <alignment horizontal="right" vertical="top" wrapText="1"/>
    </xf>
    <xf numFmtId="3" applyNumberFormat="1" fontId="3" applyFont="1" fillId="0" applyFill="1" borderId="103" applyBorder="1" xfId="0">
      <alignment horizontal="right" vertical="top" wrapText="1"/>
    </xf>
    <xf numFmtId="4" applyNumberFormat="1" fontId="3" applyFont="1" fillId="0" applyFill="1" borderId="41" applyBorder="1" xfId="0">
      <alignment horizontal="right" vertical="top" wrapText="1"/>
    </xf>
    <xf numFmtId="4" applyNumberFormat="1" fontId="3" applyFont="1" fillId="0" applyFill="1" borderId="41" applyBorder="1" xfId="0">
      <alignment horizontal="left" vertical="top" wrapText="1"/>
    </xf>
    <xf numFmtId="4" applyNumberFormat="1" fontId="3" applyFont="1" fillId="0" applyFill="1" borderId="123" applyBorder="1" xfId="0">
      <alignment horizontal="left" vertical="top" wrapText="1"/>
    </xf>
    <xf numFmtId="4" applyNumberFormat="1" fontId="3" applyFont="1" fillId="0" applyFill="1" borderId="124" applyBorder="1" xfId="0">
      <alignment horizontal="left" vertical="top" wrapText="1"/>
    </xf>
    <xf numFmtId="4" applyNumberFormat="1" fontId="3" applyFont="1" fillId="12" applyFill="1" borderId="124" applyBorder="1" xfId="0">
      <alignment horizontal="right" vertical="top" wrapText="1"/>
    </xf>
    <xf numFmtId="4" applyNumberFormat="1" fontId="3" applyFont="1" fillId="12" applyFill="1" borderId="124" applyBorder="1" xfId="0">
      <alignment horizontal="left" vertical="top" wrapText="1"/>
    </xf>
    <xf numFmtId="0" applyNumberFormat="1" fontId="3" applyFont="1" fillId="0" applyFill="1" borderId="0" applyBorder="1" xfId="0">
      <alignment horizontal="left" vertical="top" wrapText="1" indent="1"/>
    </xf>
    <xf numFmtId="0" applyNumberFormat="1" fontId="3" applyFont="1" fillId="0" applyFill="1" borderId="101" applyBorder="1" xfId="0">
      <alignment horizontal="left" vertical="top" wrapText="1" indent="1"/>
    </xf>
    <xf numFmtId="0" applyNumberFormat="1" fontId="3" applyFont="1" fillId="0" applyFill="1" borderId="95" applyBorder="1" xfId="0">
      <alignment horizontal="left" vertical="top" wrapText="1" indent="1"/>
    </xf>
    <xf numFmtId="0" applyNumberFormat="1" fontId="3" applyFont="1" fillId="12" applyFill="1" borderId="95" applyBorder="1" xfId="0">
      <alignment horizontal="right" vertical="top" wrapText="1"/>
    </xf>
    <xf numFmtId="0" applyNumberFormat="1" fontId="3" applyFont="1" fillId="12" applyFill="1" borderId="95"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101" applyBorder="1" xfId="0">
      <alignment horizontal="left" vertical="top" wrapText="1" indent="2"/>
    </xf>
    <xf numFmtId="0" applyNumberFormat="1" fontId="3" applyFont="1" fillId="0" applyFill="1" borderId="95" applyBorder="1" xfId="0">
      <alignment horizontal="left" vertical="top" wrapText="1" indent="2"/>
    </xf>
    <xf numFmtId="4" applyNumberFormat="1" fontId="3" applyFont="1" fillId="0" applyFill="1" borderId="102" applyBorder="1" xfId="0">
      <alignment horizontal="left" vertical="top" wrapText="1" indent="2"/>
    </xf>
    <xf numFmtId="4" applyNumberFormat="1" fontId="3" applyFont="1" fillId="0" applyFill="1" borderId="125" applyBorder="1" xfId="0">
      <alignment horizontal="right" vertical="top" wrapText="1"/>
    </xf>
    <xf numFmtId="4" applyNumberFormat="1" fontId="3" applyFont="1" fillId="0" applyFill="1" borderId="125" applyBorder="1" xfId="0">
      <alignment horizontal="left" vertical="top" wrapText="1"/>
    </xf>
    <xf numFmtId="0" applyNumberFormat="1" fontId="3" applyFont="1" fillId="8" applyFill="1" borderId="126" applyBorder="1" xfId="0">
      <alignment horizontal="center" vertical="top" wrapText="1"/>
    </xf>
    <xf numFmtId="0" applyNumberFormat="1" fontId="7" applyFont="1" fillId="0" applyFill="1" borderId="127" applyBorder="1" xfId="0">
      <alignment horizontal="center" vertical="top" wrapText="1"/>
    </xf>
    <xf numFmtId="0" applyNumberFormat="1" fontId="3" applyFont="1" fillId="0" applyFill="1" borderId="105" applyBorder="1" xfId="0">
      <alignment horizontal="center" vertical="top" wrapText="1"/>
    </xf>
    <xf numFmtId="0" applyNumberFormat="1" fontId="7" applyFont="1" fillId="0" applyFill="1" borderId="90" applyBorder="1" xfId="0">
      <alignment horizontal="center" vertical="center" wrapText="1"/>
    </xf>
    <xf numFmtId="0" applyNumberFormat="1" fontId="7" applyFont="1" fillId="0" applyFill="1" borderId="91" applyBorder="1" xfId="0">
      <alignment horizontal="center" vertical="center" wrapText="1"/>
    </xf>
    <xf numFmtId="0" applyNumberFormat="1" fontId="23" applyFont="1" fillId="0" applyFill="1" borderId="0" applyBorder="1" xfId="0">
      <alignment horizontal="center"/>
    </xf>
    <xf numFmtId="0" applyNumberFormat="1" fontId="7" applyFont="1" fillId="0" applyFill="1" borderId="128" applyBorder="1" xfId="0">
      <alignment horizontal="center" vertical="center" wrapText="1"/>
    </xf>
    <xf numFmtId="0" applyNumberFormat="1" fontId="7" applyFont="1" fillId="0" applyFill="1" borderId="129" applyBorder="1" xfId="0">
      <alignment horizontal="center" vertical="center" wrapText="1"/>
    </xf>
    <xf numFmtId="0" applyNumberFormat="1" fontId="7" applyFont="1" fillId="0" applyFill="1" borderId="130" applyBorder="1" xfId="0">
      <alignment horizontal="center" vertical="center" wrapText="1"/>
    </xf>
    <xf numFmtId="0" applyNumberFormat="1" fontId="7" applyFont="1" fillId="0" applyFill="1" borderId="131" applyBorder="1" xfId="0">
      <alignment horizontal="center" vertical="center" wrapText="1"/>
    </xf>
    <xf numFmtId="0" applyNumberFormat="1" fontId="7" applyFont="1" fillId="0" applyFill="1" borderId="132" applyBorder="1" xfId="0">
      <alignment horizontal="center" vertical="center" wrapText="1"/>
    </xf>
    <xf numFmtId="0" applyNumberFormat="1" fontId="7" applyFont="1" fillId="0" applyFill="1" borderId="133" applyBorder="1" xfId="0">
      <alignment horizontal="center" vertical="center" wrapText="1"/>
    </xf>
    <xf numFmtId="0" applyNumberFormat="1" fontId="7" applyFont="1" fillId="0" applyFill="1" borderId="134" applyBorder="1" xfId="0">
      <alignment horizontal="center" vertical="center" wrapText="1"/>
    </xf>
    <xf numFmtId="0" applyNumberFormat="1" fontId="7" applyFont="1" fillId="0" applyFill="1" borderId="135" applyBorder="1" xfId="0">
      <alignment horizontal="center" vertical="center" wrapText="1"/>
    </xf>
    <xf numFmtId="0" applyNumberFormat="1" fontId="1" applyFont="1" fillId="0" applyFill="1" borderId="95" applyBorder="1" xfId="0">
      <alignment horizontal="center" wrapText="1"/>
    </xf>
    <xf numFmtId="0" applyNumberFormat="1" fontId="23" applyFont="1" fillId="0" applyFill="1" borderId="95" applyBorder="1" xfId="0">
      <alignment horizontal="center"/>
    </xf>
    <xf numFmtId="0" applyNumberFormat="1" fontId="23" applyFont="1" fillId="0" applyFill="1" borderId="0" applyBorder="1" xfId="0">
      <alignment vertical="center"/>
    </xf>
    <xf numFmtId="0" applyNumberFormat="1" fontId="23" applyFont="1" fillId="0" applyFill="1" borderId="0" applyBorder="1" xfId="0">
      <alignment horizontal="center" vertical="center"/>
    </xf>
    <xf numFmtId="0" applyNumberFormat="1" fontId="7" applyFont="1" fillId="0" applyFill="1" borderId="122" applyBorder="1" xfId="0">
      <alignment horizontal="center" vertical="center" wrapText="1"/>
    </xf>
    <xf numFmtId="0" applyNumberFormat="1" fontId="23" applyFont="1" fillId="0" applyFill="1" borderId="122" applyBorder="1" xfId="0">
      <alignment horizontal="center"/>
    </xf>
    <xf numFmtId="4" applyNumberFormat="1" fontId="3" applyFont="1" fillId="0" applyFill="1" borderId="136" applyBorder="1" xfId="0">
      <alignment horizontal="center" vertical="top" wrapText="1"/>
    </xf>
    <xf numFmtId="4" applyNumberFormat="1" fontId="3" applyFont="1" fillId="0" applyFill="1" borderId="137" applyBorder="1" xfId="0">
      <alignment horizontal="center" vertical="top" wrapText="1"/>
    </xf>
    <xf numFmtId="4" applyNumberFormat="1" fontId="3" applyFont="1" fillId="0" applyFill="1" borderId="138" applyBorder="1" xfId="0">
      <alignment horizontal="center" vertical="top" wrapText="1"/>
    </xf>
    <xf numFmtId="4" applyNumberFormat="1" fontId="3" applyFont="1" fillId="11" applyFill="1" borderId="96" applyBorder="1" xfId="0">
      <alignment horizontal="right" vertical="top" wrapText="1"/>
    </xf>
    <xf numFmtId="0" applyNumberFormat="1" fontId="3" applyFont="1" fillId="11" applyFill="1" borderId="99" applyBorder="1" xfId="0">
      <alignment horizontal="right" vertical="top" wrapText="1"/>
    </xf>
    <xf numFmtId="4" applyNumberFormat="1" fontId="3" applyFont="1" fillId="0" applyFill="1" borderId="106" applyBorder="1" xfId="0">
      <alignment horizontal="left" vertical="top" wrapText="1"/>
    </xf>
    <xf numFmtId="4" applyNumberFormat="1" fontId="3" applyFont="1" fillId="11" applyFill="1" borderId="106" applyBorder="1" xfId="0">
      <alignment horizontal="right" vertical="top" wrapText="1"/>
    </xf>
    <xf numFmtId="49" applyNumberFormat="1" fontId="3" applyFont="1" fillId="9" applyFill="1" borderId="74" applyBorder="1" xfId="0">
      <alignment horizontal="right" vertical="top" wrapText="1"/>
    </xf>
    <xf numFmtId="0" applyNumberFormat="1" fontId="27" applyFont="1" fillId="0" applyFill="1" borderId="139" applyBorder="1" xfId="0">
      <alignment horizontal="left" vertical="center" wrapText="1"/>
    </xf>
    <xf numFmtId="0" applyNumberFormat="1" fontId="23" applyFont="1" fillId="0" applyFill="1" borderId="99" applyBorder="1" xfId="0">
      <alignment horizontal="left" vertical="center"/>
    </xf>
    <xf numFmtId="0" applyNumberFormat="1" fontId="27" applyFont="1" fillId="0" applyFill="1" borderId="115" applyBorder="1" xfId="0">
      <alignment horizontal="left" vertical="top" wrapText="1"/>
    </xf>
    <xf numFmtId="0" applyNumberFormat="1" fontId="3" applyFont="1" fillId="0" applyFill="1" borderId="99" applyBorder="1" xfId="0">
      <alignment horizontal="left" vertical="top" wrapText="1"/>
    </xf>
    <xf numFmtId="4" applyNumberFormat="1" fontId="3" applyFont="1" fillId="0" applyFill="1" borderId="40" applyBorder="1" xfId="0">
      <alignment horizontal="right" wrapText="1"/>
    </xf>
    <xf numFmtId="0" applyNumberFormat="1" fontId="27" applyFont="1" fillId="0" applyFill="1" borderId="140" applyBorder="1" xfId="0">
      <alignment horizontal="left" vertical="center" wrapText="1"/>
    </xf>
    <xf numFmtId="0" applyNumberFormat="1" fontId="27" applyFont="1" fillId="0" applyFill="1" borderId="16" applyBorder="1" xfId="0">
      <alignment horizontal="left" vertical="center" wrapText="1"/>
    </xf>
    <xf numFmtId="0" applyNumberFormat="1" fontId="27" applyFont="1" fillId="0" applyFill="1" borderId="141" applyBorder="1" xfId="0">
      <alignment horizontal="left" vertical="top" wrapText="1"/>
    </xf>
    <xf numFmtId="4" applyNumberFormat="1" fontId="3" applyFont="1" fillId="0" applyFill="1" borderId="142" applyBorder="1" xfId="0">
      <alignment horizontal="right" vertical="top" wrapText="1"/>
    </xf>
    <xf numFmtId="0" applyNumberFormat="1" fontId="7" applyFont="1" fillId="0" applyFill="1" borderId="106"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4"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44" applyBorder="1" xfId="0">
      <alignment horizontal="center" vertical="center"/>
    </xf>
    <xf numFmtId="0" applyNumberFormat="1" fontId="7" applyFont="1" fillId="0" applyFill="1" borderId="144" applyBorder="1" xfId="0">
      <alignment horizontal="center" vertical="center" wrapText="1"/>
    </xf>
    <xf numFmtId="0" applyNumberFormat="1" fontId="23" applyFont="1" fillId="0" applyFill="1" borderId="120" applyBorder="1" xfId="0">
      <alignment horizontal="center"/>
    </xf>
    <xf numFmtId="0" applyNumberFormat="1" fontId="7" applyFont="1" fillId="0" applyFill="1" borderId="95" applyBorder="1" xfId="0">
      <alignment horizontal="center" vertical="top" wrapText="1"/>
    </xf>
    <xf numFmtId="49" applyNumberFormat="1" fontId="7" applyFont="1" fillId="0" applyFill="1" borderId="145" applyBorder="1" xfId="0">
      <alignment horizontal="left" vertical="top" wrapText="1"/>
    </xf>
    <xf numFmtId="49" applyNumberFormat="1" fontId="7" applyFont="1" fillId="0" applyFill="1" borderId="146" applyBorder="1" xfId="0">
      <alignment horizontal="left" vertical="top" wrapText="1"/>
    </xf>
    <xf numFmtId="4" applyNumberFormat="1" fontId="3" applyFont="1" fillId="0" applyFill="1" borderId="147" applyBorder="1" xfId="0">
      <alignment horizontal="right" vertical="top" wrapText="1"/>
    </xf>
    <xf numFmtId="49" applyNumberFormat="1" fontId="7" applyFont="1" fillId="0" applyFill="1" borderId="143" applyBorder="1" xfId="0">
      <alignment horizontal="left" vertical="top" wrapText="1"/>
    </xf>
    <xf numFmtId="49" applyNumberFormat="1" fontId="7" applyFont="1" fillId="0" applyFill="1" borderId="148" applyBorder="1" xfId="0">
      <alignment horizontal="left" vertical="top" wrapText="1"/>
    </xf>
    <xf numFmtId="0" applyNumberFormat="1" fontId="25" applyFont="1" fillId="0" applyFill="1" borderId="59" applyBorder="1" xfId="0">
      <alignment horizontal="center" vertical="center" wrapText="1"/>
    </xf>
    <xf numFmtId="0" applyNumberFormat="1" fontId="25" applyFont="1" fillId="0" applyFill="1" borderId="149" applyBorder="1" xfId="0">
      <alignment horizontal="center" vertical="top" wrapText="1"/>
    </xf>
    <xf numFmtId="0" applyNumberFormat="1" fontId="25" applyFont="1" fillId="0" applyFill="1" borderId="150" applyBorder="1" xfId="0">
      <alignment horizontal="center" vertical="center" wrapText="1"/>
    </xf>
    <xf numFmtId="0" applyNumberFormat="1" fontId="25" applyFont="1" fillId="0" applyFill="1" borderId="151" applyBorder="1" xfId="0">
      <alignment horizontal="center" vertical="center" wrapText="1"/>
    </xf>
    <xf numFmtId="0" applyNumberFormat="1" fontId="39" applyFont="1" fillId="0" applyFill="1" borderId="95" applyBorder="1" xfId="0">
      <alignment horizontal="center"/>
    </xf>
    <xf numFmtId="0" applyNumberFormat="1" fontId="23" applyFont="1" fillId="10" applyFill="1" borderId="80" applyBorder="1" xfId="0"/>
    <xf numFmtId="0" applyNumberFormat="1" fontId="23" applyFont="1" fillId="13" applyFill="1" borderId="120" applyBorder="1" xfId="0"/>
    <xf numFmtId="0" applyNumberFormat="1" fontId="5" applyFont="1" fillId="0" applyFill="1" borderId="114" applyBorder="1" xfId="0">
      <alignment horizontal="left" vertical="top" wrapText="1"/>
    </xf>
    <xf numFmtId="4" applyNumberFormat="1" fontId="3" applyFont="1" fillId="12" applyFill="1" borderId="152" applyBorder="1" xfId="0">
      <alignment horizontal="right" vertical="top" wrapText="1"/>
    </xf>
    <xf numFmtId="0" applyNumberFormat="1" fontId="3" applyFont="1" fillId="0" applyFill="1" borderId="32" applyBorder="1" xfId="0">
      <alignment vertical="top" wrapText="1"/>
    </xf>
    <xf numFmtId="0" applyNumberFormat="1" fontId="5" applyFont="1" fillId="0" applyFill="1" borderId="140" applyBorder="1" xfId="0">
      <alignment horizontal="left" vertical="top" wrapText="1"/>
    </xf>
    <xf numFmtId="4" applyNumberFormat="1" fontId="3" applyFont="1" fillId="12" applyFill="1" borderId="153"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62" applyBorder="1" xfId="0">
      <alignment horizontal="right" vertical="top" wrapText="1"/>
    </xf>
    <xf numFmtId="4" applyNumberFormat="1" fontId="3" applyFont="1" fillId="0" applyFill="1" borderId="60" applyBorder="1" xfId="0">
      <alignment horizontal="right" vertical="top" wrapText="1"/>
    </xf>
    <xf numFmtId="0" applyNumberFormat="1" fontId="21" applyFont="1" fillId="0" applyFill="1" borderId="63" applyBorder="1" xfId="0">
      <alignment horizontal="left" vertical="top" wrapText="1"/>
    </xf>
    <xf numFmtId="0" applyNumberFormat="1" fontId="21" applyFont="1" fillId="0" applyFill="1" borderId="64" applyBorder="1" xfId="0">
      <alignment horizontal="left" vertical="top" wrapText="1"/>
    </xf>
    <xf numFmtId="0" applyNumberFormat="1" fontId="21" applyFont="1" fillId="0" applyFill="1" borderId="81" applyBorder="1" xfId="0">
      <alignment horizontal="left" vertical="top" wrapText="1"/>
    </xf>
    <xf numFmtId="0" applyNumberFormat="1" fontId="1" applyFont="1" fillId="0" applyFill="1" borderId="63" applyBorder="1" xfId="0">
      <alignment horizontal="left" vertical="top" wrapText="1"/>
    </xf>
    <xf numFmtId="0" applyNumberFormat="1" fontId="1" applyFont="1" fillId="0" applyFill="1" borderId="64" applyBorder="1" xfId="0">
      <alignment horizontal="left" vertical="top" wrapText="1"/>
    </xf>
    <xf numFmtId="0" applyNumberFormat="1" fontId="1" applyFont="1" fillId="0" applyFill="1" borderId="81" applyBorder="1" xfId="0">
      <alignment horizontal="left" vertical="top" wrapText="1"/>
    </xf>
    <xf numFmtId="0" applyNumberFormat="1" fontId="3" applyFont="1" fillId="0" applyFill="1" borderId="154" applyBorder="1" xfId="0">
      <alignment horizontal="left" vertical="top" wrapText="1"/>
    </xf>
    <xf numFmtId="0" applyNumberFormat="1" fontId="3" applyFont="1" fillId="12" applyFill="1" borderId="154" applyBorder="1" xfId="0">
      <alignment horizontal="right" vertical="top" wrapText="1"/>
    </xf>
    <xf numFmtId="0" applyNumberFormat="1" fontId="3" applyFont="1" fillId="12" applyFill="1" borderId="154" applyBorder="1" xfId="0">
      <alignment horizontal="left" vertical="top" wrapText="1"/>
    </xf>
    <xf numFmtId="49" applyNumberFormat="1" fontId="3" applyFont="1" fillId="12" applyFill="1" borderId="155" applyBorder="1" xfId="0">
      <alignment horizontal="left" vertical="top" wrapText="1"/>
    </xf>
    <xf numFmtId="0" applyNumberFormat="1" fontId="3" applyFont="1" fillId="0" applyFill="1" borderId="141" applyBorder="1" xfId="0">
      <alignment horizontal="left" vertical="top" wrapText="1" indent="2"/>
    </xf>
    <xf numFmtId="165" applyNumberFormat="1" fontId="3" applyFont="1" fillId="0" applyFill="1" borderId="156" applyBorder="1" xfId="0">
      <alignment horizontal="right" vertical="top" wrapText="1"/>
    </xf>
    <xf numFmtId="4" applyNumberFormat="1" fontId="3" applyFont="1" fillId="0" applyFill="1" borderId="15" applyBorder="1" xfId="0">
      <alignment horizontal="left" vertical="top" wrapText="1"/>
    </xf>
    <xf numFmtId="4" applyNumberFormat="1" fontId="3" applyFont="1" fillId="0" applyFill="1" borderId="156" applyBorder="1" xfId="0">
      <alignment horizontal="right" vertical="top" wrapText="1"/>
    </xf>
    <xf numFmtId="49" applyNumberFormat="1" fontId="3" applyFont="1" fillId="0" applyFill="1" borderId="156" applyBorder="1" xfId="0">
      <alignment horizontal="left" vertical="top" wrapText="1"/>
    </xf>
    <xf numFmtId="49" applyNumberFormat="1" fontId="3" applyFont="1" fillId="0" applyFill="1" borderId="21" applyBorder="1" xfId="0">
      <alignment horizontal="left" vertical="top" wrapText="1"/>
    </xf>
    <xf numFmtId="49" applyNumberFormat="1" fontId="3" applyFont="1" fillId="0" applyFill="1" borderId="154" applyBorder="1" xfId="0">
      <alignment horizontal="left" vertical="top" wrapText="1"/>
    </xf>
    <xf numFmtId="4" applyNumberFormat="1" fontId="3" applyFont="1" fillId="12" applyFill="1" borderId="157" applyBorder="1" xfId="0">
      <alignment horizontal="right" vertical="top" wrapText="1"/>
    </xf>
    <xf numFmtId="165" applyNumberFormat="1" fontId="3" applyFont="1" fillId="12" applyFill="1" borderId="158" applyBorder="1" xfId="0">
      <alignment horizontal="right" vertical="top" wrapText="1"/>
    </xf>
    <xf numFmtId="49" applyNumberFormat="1" fontId="3" applyFont="1" fillId="12" applyFill="1" borderId="158" applyBorder="1" xfId="0">
      <alignment horizontal="left" vertical="top" wrapText="1"/>
    </xf>
    <xf numFmtId="49" applyNumberFormat="1" fontId="3" applyFont="1" fillId="0" applyFill="1" borderId="159" applyBorder="1" xfId="0">
      <alignment horizontal="left" vertical="top" wrapText="1" indent="1"/>
    </xf>
    <xf numFmtId="4" applyNumberFormat="1" fontId="3" applyFont="1" fillId="0" applyFill="1" borderId="160" applyBorder="1" xfId="0">
      <alignment horizontal="right" vertical="top" wrapText="1"/>
    </xf>
    <xf numFmtId="165" applyNumberFormat="1" fontId="3" applyFont="1" fillId="0" applyFill="1" borderId="161" applyBorder="1" xfId="0">
      <alignment horizontal="right" vertical="top" wrapText="1"/>
    </xf>
    <xf numFmtId="49" applyNumberFormat="1" fontId="3" applyFont="1" fillId="0" applyFill="1" borderId="161" applyBorder="1" xfId="0">
      <alignment horizontal="left" vertical="top" wrapText="1"/>
    </xf>
    <xf numFmtId="4" applyNumberFormat="1" fontId="40" applyFont="1" fillId="0" applyFill="1" borderId="40" applyBorder="1" xfId="0">
      <alignment horizontal="left" vertical="top" wrapText="1"/>
    </xf>
    <xf numFmtId="4" applyNumberFormat="1" fontId="3" applyFont="1" fillId="0" applyFill="1" borderId="41" applyBorder="1" xfId="0">
      <alignment horizontal="left" vertical="center" wrapText="1"/>
    </xf>
    <xf numFmtId="4" applyNumberFormat="1" fontId="40" applyFont="1" fillId="0" applyFill="1" borderId="41"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4" applyBorder="1" xfId="0">
      <alignment vertical="center"/>
    </xf>
    <xf numFmtId="4" applyNumberFormat="1" fontId="3" applyFont="1" fillId="0" applyFill="1" borderId="85" applyBorder="1" xfId="0">
      <alignment vertical="center"/>
    </xf>
    <xf numFmtId="0" applyNumberFormat="1" fontId="4" applyFont="1" fillId="0" applyFill="1" borderId="16" applyBorder="1" xfId="0">
      <alignment horizontal="left" vertical="center"/>
    </xf>
    <xf numFmtId="4" applyNumberFormat="1" fontId="3" applyFont="1" fillId="0" applyFill="1" borderId="82" applyBorder="1" xfId="0">
      <alignment vertical="center"/>
    </xf>
    <xf numFmtId="4" applyNumberFormat="1" fontId="3" applyFont="1" fillId="0" applyFill="1" borderId="83" applyBorder="1" xfId="0">
      <alignment vertical="center"/>
    </xf>
    <xf numFmtId="0" applyNumberFormat="1" fontId="23" applyFont="1" fillId="0" applyFill="1" borderId="0" applyBorder="1" xfId="0"/>
    <xf numFmtId="0" applyNumberFormat="1" fontId="29" applyFont="1" fillId="0" applyFill="1" borderId="0" applyBorder="1" xfId="0"/>
    <xf numFmtId="0" applyNumberFormat="1" fontId="31" applyFont="1" fillId="0" applyFill="1" borderId="0" applyBorder="1" xfId="0">
      <alignment vertical="top"/>
    </xf>
    <xf numFmtId="0" applyNumberFormat="1" fontId="36" applyFont="1" fillId="0" applyFill="1" borderId="0" applyBorder="1" xfId="0">
      <alignment vertical="top"/>
    </xf>
    <xf numFmtId="0" applyNumberFormat="1" fontId="37" applyFont="1" fillId="0" applyFill="1" borderId="0" applyBorder="1" xfId="0">
      <alignment vertical="top"/>
    </xf>
    <xf numFmtId="0" applyNumberFormat="1" fontId="31" applyFont="1" fillId="0" applyFill="1" borderId="0" applyBorder="1" xfId="0">
      <alignment horizontal="right" vertical="top"/>
    </xf>
    <xf numFmtId="0" applyNumberFormat="1" fontId="30" applyFont="1" fillId="0" applyFill="1" borderId="0" applyBorder="1" xfId="0">
      <alignment vertical="top"/>
    </xf>
    <xf numFmtId="0" applyNumberFormat="1" fontId="32"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8" applyBorder="1" xfId="0">
      <alignment horizontal="left" vertical="center" wrapText="1"/>
    </xf>
    <xf numFmtId="0" applyNumberFormat="1" fontId="7" applyFont="1" fillId="0" applyFill="1" borderId="79" applyBorder="1" xfId="0">
      <alignment horizontal="left" vertical="center" wrapText="1"/>
    </xf>
    <xf numFmtId="0" applyNumberFormat="1" fontId="33" applyFont="1" fillId="0" applyFill="1" borderId="0" applyBorder="1" xfId="0">
      <alignment horizontal="center" wrapText="1"/>
    </xf>
    <xf numFmtId="0" applyNumberFormat="1" fontId="7" applyFont="1" fillId="0" applyFill="1" borderId="0" applyBorder="1" xfId="0">
      <alignment horizontal="left" vertical="top" wrapText="1" inden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34" applyFont="1" fillId="0" applyFill="1" borderId="0" applyBorder="1" xfId="0"/>
    <xf numFmtId="0" applyNumberFormat="1" fontId="27" applyFont="1" fillId="0" applyFill="1" borderId="78" applyBorder="1" xfId="0">
      <alignment horizontal="left" vertical="center" wrapText="1"/>
    </xf>
    <xf numFmtId="0" applyNumberFormat="1" fontId="27" applyFont="1" fillId="0" applyFill="1" borderId="79" applyBorder="1" xfId="0">
      <alignment horizontal="left" vertical="center" wrapText="1"/>
    </xf>
    <xf numFmtId="0" applyNumberFormat="1" fontId="16" applyFont="1" fillId="0" applyFill="1" borderId="0" applyBorder="1" xfId="0">
      <alignment horizontal="left" vertical="top" wrapText="1"/>
    </xf>
    <xf numFmtId="0" applyNumberFormat="1" fontId="6" applyFont="1" fillId="0" applyFill="1" borderId="0" applyBorder="1" xfId="0">
      <alignment wrapText="1"/>
    </xf>
    <xf numFmtId="0" applyNumberFormat="1" fontId="7" applyFont="1" fillId="0" applyFill="1" borderId="0" applyBorder="1" xfId="0">
      <alignment wrapText="1"/>
    </xf>
    <xf numFmtId="0" applyNumberFormat="1" fontId="3" applyFont="1" fillId="0" applyFill="1" borderId="0" applyBorder="1" xfId="0">
      <alignment vertical="top" wrapText="1"/>
    </xf>
    <xf numFmtId="0" applyNumberFormat="1" fontId="31" applyFont="1" fillId="0" applyFill="1" borderId="0" applyBorder="1" xfId="0"/>
    <xf numFmtId="0" applyNumberFormat="1" fontId="35"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7" applyFont="1" fillId="0" applyFill="1" borderId="0" applyBorder="1" xfId="0">
      <alignment vertical="top"/>
    </xf>
    <xf numFmtId="0" applyNumberFormat="1" fontId="8" applyFont="1" fillId="0" applyFill="1" borderId="0" applyBorder="1" xfId="0">
      <alignment horizontal="left" vertical="top" wrapText="1"/>
    </xf>
    <xf numFmtId="0" applyNumberFormat="1" fontId="28" applyFont="1" fillId="0" applyFill="1" borderId="0" applyBorder="1" xfId="0">
      <alignment horizontal="left" vertical="top" wrapText="1"/>
    </xf>
    <xf numFmtId="4" applyNumberFormat="1" fontId="23" applyFont="1" fillId="0" applyFill="1" borderId="0" applyBorder="1" xfId="0">
      <alignment horizontal="right"/>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0" applyNumberFormat="1" fontId="7" applyFont="1" fillId="0" applyFill="1" borderId="0" applyBorder="1" xfId="0">
      <alignment horizontal="left" vertical="top" wrapText="1"/>
    </xf>
    <xf numFmtId="0" applyNumberFormat="1" fontId="21" applyFont="1" fillId="0" applyFill="1" borderId="0" applyBorder="1" xfId="0">
      <alignment wrapText="1"/>
    </xf>
    <xf numFmtId="0" applyNumberFormat="1" fontId="6" applyFont="1" fillId="0" applyFill="1" borderId="52" applyBorder="1" xfId="0">
      <alignment horizontal="left" wrapText="1"/>
    </xf>
    <xf numFmtId="0" applyNumberFormat="1" fontId="6" applyFont="1" fillId="0" applyFill="1" borderId="53" applyBorder="1" xfId="0">
      <alignment horizontal="left" wrapText="1"/>
    </xf>
    <xf numFmtId="0" applyNumberFormat="1" fontId="3" applyFont="1" fillId="0" applyFill="1" borderId="56" applyBorder="1" xfId="0">
      <alignment horizontal="center" vertical="top" wrapText="1"/>
    </xf>
    <xf numFmtId="0" applyNumberFormat="1" fontId="3" applyFont="1" fillId="0" applyFill="1" borderId="57" applyBorder="1" xfId="0">
      <alignment horizontal="center" vertical="top" wrapText="1"/>
    </xf>
    <xf numFmtId="0" applyNumberFormat="1" fontId="24" applyFont="1" fillId="0" applyFill="1" borderId="0" applyBorder="1" xfId="0"/>
    <xf numFmtId="0" applyNumberFormat="1" fontId="2" applyFont="1" fillId="0" applyFill="1" borderId="0" applyBorder="1" xfId="0"/>
    <xf numFmtId="0" applyNumberFormat="1" fontId="7" applyFont="1" fillId="0" applyFill="1" borderId="37" applyBorder="1" xfId="0">
      <alignment wrapText="1"/>
    </xf>
    <xf numFmtId="0" applyNumberFormat="1" fontId="7" applyFont="1" fillId="0" applyFill="1" borderId="13" applyBorder="1" xfId="0">
      <alignment horizontal="center" wrapText="1"/>
    </xf>
    <xf numFmtId="0" applyNumberFormat="1" fontId="3" applyFont="1" fillId="0" applyFill="1" borderId="38"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7"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4"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9"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3" applyFont="1" fillId="0" applyFill="1" borderId="0" applyBorder="1" xfId="0">
      <alignment horizontal="left" vertical="top"/>
    </xf>
    <xf numFmtId="0" applyNumberFormat="1" fontId="7" applyFont="1" fillId="0" applyFill="1" borderId="31" applyBorder="1" xfId="0">
      <alignment vertical="top" wrapText="1"/>
    </xf>
    <xf numFmtId="0" applyNumberFormat="1" fontId="27" applyFont="1" fillId="0" applyFill="1" borderId="39" applyBorder="1" xfId="0">
      <alignment horizontal="center" vertical="center"/>
    </xf>
    <xf numFmtId="0" applyNumberFormat="1" fontId="23" applyFont="1" fillId="0" applyFill="1" borderId="0" applyBorder="1" xfId="0">
      <alignment horizontal="left" vertical="top" wrapText="1"/>
    </xf>
    <xf numFmtId="0" applyNumberFormat="1" fontId="2" applyFont="1" fillId="0" applyFill="1" borderId="10" applyBorder="1" xfId="0"/>
    <xf numFmtId="0" applyNumberFormat="1" fontId="23"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3" applyFont="1" fillId="0" applyFill="1" borderId="11" applyBorder="1" xfId="0"/>
    <xf numFmtId="0" applyNumberFormat="1" fontId="27" applyFont="1" fillId="0" applyFill="1" borderId="46" applyBorder="1" xfId="0">
      <alignment horizontal="center" vertical="top" wrapText="1"/>
    </xf>
    <xf numFmtId="0" applyNumberFormat="1" fontId="7" applyFont="1" fillId="0" applyFill="1" borderId="47" applyBorder="1" xfId="0">
      <alignment horizontal="center" vertical="top" wrapText="1"/>
    </xf>
    <xf numFmtId="0" applyNumberFormat="1" fontId="27" applyFont="1" fillId="0" applyFill="1" borderId="49" applyBorder="1" xfId="0">
      <alignment horizontal="center" vertical="top" wrapText="1"/>
    </xf>
    <xf numFmtId="0" applyNumberFormat="1" fontId="7" applyFont="1" fillId="0" applyFill="1" borderId="50" applyBorder="1" xfId="0">
      <alignment horizontal="center" vertical="top" wrapText="1"/>
    </xf>
    <xf numFmtId="0" applyNumberFormat="1" fontId="4" applyFont="1" fillId="0" applyFill="1" borderId="0" applyBorder="1" xfId="0">
      <alignment horizontal="right" vertical="top" wrapText="1"/>
    </xf>
    <xf numFmtId="0" applyNumberFormat="1" fontId="27" applyFont="1" fillId="0" applyFill="1" borderId="51" applyBorder="1" xfId="0">
      <alignment horizontal="center" vertical="top" wrapText="1"/>
    </xf>
    <xf numFmtId="0" applyNumberFormat="1" fontId="7" applyFont="1" fillId="0" applyFill="1" borderId="51" applyBorder="1" xfId="0">
      <alignment horizontal="center" vertical="top" wrapText="1"/>
    </xf>
    <xf numFmtId="0" applyNumberFormat="1" fontId="7" applyFont="1" fillId="0" applyFill="1" borderId="49" applyBorder="1" xfId="0">
      <alignment horizontal="center" vertical="top" wrapText="1"/>
    </xf>
    <xf numFmtId="49" applyNumberFormat="1" fontId="3" applyFont="1" fillId="8" applyFill="1" borderId="51" applyBorder="1" xfId="0">
      <alignment horizontal="left" vertical="top" wrapText="1"/>
    </xf>
    <xf numFmtId="4" applyNumberFormat="1" fontId="3" applyFont="1" fillId="0" applyFill="1" borderId="51" applyBorder="1" xfId="0">
      <alignment horizontal="right" vertical="top" wrapText="1"/>
    </xf>
    <xf numFmtId="49" applyNumberFormat="1" fontId="3" applyFont="1" fillId="8" applyFill="1" borderId="49" applyBorder="1" xfId="0">
      <alignment horizontal="left" vertical="top" wrapText="1"/>
    </xf>
    <xf numFmtId="4" applyNumberFormat="1" fontId="3" applyFont="1" fillId="0" applyFill="1" borderId="49" applyBorder="1" xfId="0">
      <alignment horizontal="right"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3" applyFont="1" fillId="0" applyFill="1" borderId="57" applyBorder="1" xfId="0">
      <alignment horizontal="left" vertical="top" wrapText="1"/>
    </xf>
    <xf numFmtId="49" applyNumberFormat="1" fontId="3" applyFont="1" fillId="0" applyFill="1" borderId="88" applyBorder="1" xfId="0">
      <alignment horizontal="left" vertical="top" wrapText="1"/>
    </xf>
    <xf numFmtId="49" applyNumberFormat="1" fontId="3" applyFont="1" fillId="0" applyFill="1" borderId="86" applyBorder="1" xfId="0">
      <alignment horizontal="left" vertical="top" wrapText="1"/>
    </xf>
    <xf numFmtId="49" applyNumberFormat="1" fontId="3" applyFont="1" fillId="0" applyFill="1" borderId="46" applyBorder="1" xfId="0">
      <alignment horizontal="center" vertical="top" wrapText="1"/>
    </xf>
    <xf numFmtId="4" applyNumberFormat="1" fontId="3" applyFont="1" fillId="0" applyFill="1" borderId="46" applyBorder="1" xfId="0">
      <alignment horizontal="right" vertical="top" wrapText="1"/>
    </xf>
    <xf numFmtId="49" applyNumberFormat="1" fontId="3" applyFont="1" fillId="0" applyFill="1" borderId="89" applyBorder="1" xfId="0">
      <alignment horizontal="left" vertical="top" wrapText="1"/>
    </xf>
    <xf numFmtId="49" applyNumberFormat="1" fontId="3" applyFont="1" fillId="0" applyFill="1" borderId="87" applyBorder="1" xfId="0">
      <alignment horizontal="left" vertical="top" wrapText="1"/>
    </xf>
    <xf numFmtId="49" applyNumberFormat="1" fontId="3" applyFont="1" fillId="0" applyFill="1" borderId="49" applyBorder="1" xfId="0">
      <alignment horizontal="center" vertical="top" wrapText="1"/>
    </xf>
    <xf numFmtId="0" applyNumberFormat="1" fontId="3" applyFont="1" fillId="0" applyFill="1" borderId="0" applyBorder="1" xfId="0">
      <alignment horizontal="right" wrapText="1"/>
    </xf>
    <xf numFmtId="0" applyNumberFormat="1" fontId="24"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3"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2" applyBorder="1" xfId="0">
      <alignment horizontal="center" vertical="center" wrapText="1"/>
    </xf>
    <xf numFmtId="0" applyNumberFormat="1" fontId="21"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8" applyFont="1" fillId="0" applyFill="1" borderId="0" applyBorder="1" xfId="0">
      <alignment vertical="top" wrapText="1"/>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90" applyBorder="1" xfId="0">
      <alignment horizontal="center" vertical="center" wrapText="1"/>
    </xf>
    <xf numFmtId="0" applyNumberFormat="1" fontId="5" applyFont="1" fillId="0" applyFill="1" borderId="91"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6" applyFont="1" fillId="0" applyFill="1" borderId="30" applyBorder="1" xfId="0">
      <alignment horizontal="left" wrapText="1"/>
    </xf>
    <xf numFmtId="0" applyNumberFormat="1" fontId="23" applyFont="1" fillId="0" applyFill="1" borderId="7" applyBorder="1" xfId="0">
      <alignment horizontal="center"/>
    </xf>
    <xf numFmtId="0" applyNumberFormat="1" fontId="7" applyFont="1" fillId="0" applyFill="1" borderId="29" applyBorder="1" xfId="0">
      <alignment horizontal="center"/>
    </xf>
    <xf numFmtId="0" applyNumberFormat="1" fontId="7" applyFont="1" fillId="0" applyFill="1" borderId="43"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2"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5" applyBorder="1" xfId="0">
      <alignment horizontal="left" vertical="center" wrapText="1"/>
    </xf>
    <xf numFmtId="49" applyNumberFormat="1" fontId="7" applyFont="1" fillId="9" applyFill="1" borderId="74"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6"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8"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3"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5" applyFont="1" fillId="0" applyFill="1" borderId="29" applyBorder="1" xfId="0">
      <alignment horizontal="center" vertical="center" wrapText="1"/>
    </xf>
    <xf numFmtId="0" applyNumberFormat="1" fontId="25" applyFont="1" fillId="0" applyFill="1" borderId="16" applyBorder="1" xfId="0">
      <alignment horizontal="center" vertical="center" wrapText="1"/>
    </xf>
    <xf numFmtId="0" applyNumberFormat="1" fontId="25"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3" applyFont="1" fillId="0" applyFill="1" borderId="0" applyBorder="1" xfId="0">
      <alignment vertical="top"/>
    </xf>
    <xf numFmtId="0" applyNumberFormat="1" fontId="7" applyFont="1" fillId="0" applyFill="1" borderId="12"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7" applyFont="1" fillId="0" applyFill="1" borderId="68"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16" applyFont="1" fillId="0" applyFill="1" borderId="16" applyBorder="1" xfId="0">
      <alignment vertical="top" wrapText="1"/>
    </xf>
    <xf numFmtId="0" applyNumberFormat="1" fontId="21" applyFont="1" fillId="0" applyFill="1" borderId="0" applyBorder="1" xfId="0">
      <alignment horizontal="center" vertical="top" wrapText="1"/>
    </xf>
    <xf numFmtId="0" applyNumberFormat="1" fontId="2" applyFont="1" fillId="0" applyFill="1" borderId="0" applyBorder="1" xfId="0">
      <alignment horizontal="justify"/>
    </xf>
    <xf numFmtId="0" applyNumberFormat="1" fontId="25" applyFont="1" fillId="0" applyFill="1" borderId="31" applyBorder="1" xfId="0">
      <alignment horizontal="center" vertical="center" wrapText="1"/>
    </xf>
    <xf numFmtId="0" applyNumberFormat="1" fontId="25" applyFont="1" fillId="0" applyFill="1" borderId="47" applyBorder="1" xfId="0">
      <alignment horizontal="center" vertical="center"/>
    </xf>
    <xf numFmtId="0" applyNumberFormat="1" fontId="25" applyFont="1" fillId="0" applyFill="1" borderId="69" applyBorder="1" xfId="0">
      <alignment horizontal="center" vertical="center"/>
    </xf>
    <xf numFmtId="0" applyNumberFormat="1" fontId="25" applyFont="1" fillId="0" applyFill="1" borderId="20" applyBorder="1" xfId="0">
      <alignment horizontal="center" vertical="center" wrapText="1"/>
    </xf>
    <xf numFmtId="0" applyNumberFormat="1" fontId="25" applyFont="1" fillId="0" applyFill="1" borderId="20" applyBorder="1" xfId="0">
      <alignment horizontal="center" vertical="center"/>
    </xf>
    <xf numFmtId="0" applyNumberFormat="1" fontId="25" applyFont="1" fillId="0" applyFill="1" borderId="48" applyBorder="1" xfId="0">
      <alignment horizontal="center" vertical="center" wrapText="1"/>
    </xf>
    <xf numFmtId="0" applyNumberFormat="1" fontId="25" applyFont="1" fillId="0" applyFill="1" borderId="70" applyBorder="1" xfId="0">
      <alignment horizontal="center" vertical="center" wrapText="1"/>
    </xf>
    <xf numFmtId="0" applyNumberFormat="1" fontId="25"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4" applyFont="1" fillId="0" applyFill="1" borderId="0" applyBorder="1" xfId="0">
      <alignment vertical="top"/>
    </xf>
    <xf numFmtId="0" applyNumberFormat="1" fontId="7" applyFont="1" fillId="0" applyFill="1" borderId="72" applyBorder="1" xfId="0">
      <alignment horizontal="center" vertical="center"/>
    </xf>
    <xf numFmtId="0" applyNumberFormat="1" fontId="7" applyFont="1" fillId="0" applyFill="1" borderId="24" applyBorder="1" xfId="0">
      <alignment horizontal="center" vertical="center"/>
    </xf>
    <xf numFmtId="0" applyNumberFormat="1" fontId="26" applyFont="1" fillId="0" applyFill="1" borderId="31" applyBorder="1" xfId="0"/>
    <xf numFmtId="0" applyNumberFormat="1" fontId="7" applyFont="1" fillId="0" applyFill="1" borderId="71" applyBorder="1" xfId="0">
      <alignment horizontal="center" vertical="center" wrapText="1"/>
    </xf>
    <xf numFmtId="0" applyNumberFormat="1" fontId="7" applyFont="1" fillId="0" applyFill="1" borderId="73" applyBorder="1" xfId="0">
      <alignment horizontal="center" vertical="center" wrapText="1"/>
    </xf>
    <xf numFmtId="0" applyNumberFormat="1" fontId="26" applyFont="1" fillId="0" applyFill="1" borderId="20" applyBorder="1" xfId="0"/>
    <xf numFmtId="49" applyNumberFormat="1" fontId="23" applyFont="1" fillId="0" applyFill="1" borderId="0" applyBorder="1" xfId="0">
      <alignment horizontal="left" vertical="top" wrapText="1"/>
    </xf>
    <xf numFmtId="0" applyNumberFormat="1" fontId="7" applyFont="1" fillId="0" applyFill="1" borderId="59" applyBorder="1" xfId="0">
      <alignment horizontal="center" vertical="center" wrapText="1"/>
    </xf>
    <xf numFmtId="0" applyNumberFormat="1" fontId="3" applyFont="1" fillId="0" applyFill="1" borderId="0" applyBorder="1" xfId="0">
      <alignment vertical="top"/>
    </xf>
    <xf numFmtId="0" applyNumberFormat="1" fontId="27" applyFont="1" fillId="0" applyFill="1" borderId="0" applyBorder="1" xfId="0">
      <alignment horizontal="left" vertical="top"/>
    </xf>
    <xf numFmtId="0" applyNumberFormat="1" fontId="29" applyFont="1" fillId="0" applyFill="1" borderId="0" applyBorder="1" xfId="0">
      <alignment vertical="top"/>
    </xf>
    <xf numFmtId="0" applyNumberFormat="1" fontId="7" applyFont="1" fillId="0" applyFill="1" borderId="39" applyBorder="1" xfId="0">
      <alignment horizontal="center" vertical="center" wrapText="1"/>
    </xf>
    <xf numFmtId="49" applyNumberFormat="1" fontId="3" applyFont="1" fillId="0" applyFill="1" borderId="40"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2" applyBorder="1" xfId="0">
      <alignment horizontal="center" vertical="top" wrapText="1"/>
    </xf>
    <xf numFmtId="0" applyNumberFormat="1" fontId="3" applyFont="1" fillId="0" applyFill="1" borderId="0" applyBorder="1" xfId="0">
      <alignment horizontal="center" wrapText="1"/>
    </xf>
    <xf numFmtId="0" applyNumberFormat="1" fontId="24" applyFont="1" fillId="0" applyFill="1" borderId="0" applyBorder="1" xfId="0">
      <alignment horizontal="left" vertical="top"/>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RowHeight="15" x14ac:dyDescent="0.25"/>
  <cols>
    <col min="1" max="1" width="18.140625" customWidth="1"/>
    <col min="2" max="16384" width="22.85546875" customWidth="1"/>
  </cols>
  <sheetData>
    <row r="1">
      <c r="A1" s="261" t="s">
        <v>509</v>
      </c>
      <c r="B1" s="261"/>
      <c r="C1" s="261"/>
      <c r="D1" s="261"/>
    </row>
    <row r="2">
      <c r="A2" s="262"/>
      <c r="B2" s="262"/>
      <c r="C2" s="262"/>
    </row>
    <row r="3">
      <c r="A3" s="150" t="s">
        <v>510</v>
      </c>
      <c r="B3" s="151" t="s">
        <v>511</v>
      </c>
      <c r="C3" s="106"/>
      <c r="D3" s="106"/>
    </row>
    <row r="4">
      <c r="A4" s="150" t="s">
        <v>512</v>
      </c>
      <c r="B4" s="151" t="s">
        <v>513</v>
      </c>
      <c r="C4" s="106"/>
      <c r="D4" s="106"/>
    </row>
    <row r="5">
      <c r="A5" s="150" t="s">
        <v>514</v>
      </c>
      <c r="B5" s="245" t="s">
        <v>515</v>
      </c>
      <c r="C5" s="106"/>
      <c r="D5" s="106"/>
    </row>
    <row r="6">
      <c r="A6" s="150" t="s">
        <v>516</v>
      </c>
      <c r="B6" s="245" t="s">
        <v>517</v>
      </c>
      <c r="C6" s="106"/>
      <c r="D6" s="107"/>
    </row>
    <row r="7">
      <c r="A7" s="150" t="s">
        <v>518</v>
      </c>
      <c r="B7" s="245" t="s">
        <v>519</v>
      </c>
    </row>
    <row r="9">
      <c r="A9" s="263" t="s">
        <v>520</v>
      </c>
      <c r="B9" s="263"/>
      <c r="C9" s="263"/>
      <c r="D9" s="263"/>
    </row>
    <row r="10">
      <c r="A10" s="257" t="s">
        <v>521</v>
      </c>
      <c r="B10" s="264"/>
      <c r="C10" s="265"/>
      <c r="D10" s="266"/>
    </row>
    <row r="11">
      <c r="A11" s="257" t="s">
        <v>522</v>
      </c>
      <c r="B11" s="267"/>
      <c r="C11" s="268"/>
      <c r="D11" s="269"/>
    </row>
    <row r="12">
      <c r="A12" s="259" t="s">
        <v>523</v>
      </c>
      <c r="B12" s="267"/>
      <c r="C12" s="268"/>
      <c r="D12" s="269"/>
    </row>
    <row r="13">
      <c r="A13" s="259" t="s">
        <v>524</v>
      </c>
      <c r="B13" s="267"/>
      <c r="C13" s="268"/>
      <c r="D13" s="269"/>
    </row>
    <row r="14">
      <c r="A14" s="259" t="s">
        <v>525</v>
      </c>
      <c r="B14" s="267"/>
      <c r="C14" s="268"/>
      <c r="D14" s="269"/>
    </row>
    <row r="15">
      <c r="A15" s="259" t="s">
        <v>526</v>
      </c>
      <c r="B15" s="267"/>
      <c r="C15" s="268"/>
      <c r="D15" s="269"/>
    </row>
    <row r="16">
      <c r="A16" s="259" t="s">
        <v>527</v>
      </c>
      <c r="B16" s="267"/>
      <c r="C16" s="268"/>
      <c r="D16" s="269"/>
    </row>
    <row r="17">
      <c r="A17" s="259" t="s">
        <v>528</v>
      </c>
      <c r="B17" s="267"/>
      <c r="C17" s="268"/>
      <c r="D17" s="269"/>
    </row>
    <row r="18">
      <c r="A18" s="259" t="s">
        <v>529</v>
      </c>
      <c r="B18" s="267"/>
      <c r="C18" s="268"/>
      <c r="D18" s="269"/>
    </row>
    <row r="19">
      <c r="A19" s="259" t="s">
        <v>530</v>
      </c>
      <c r="B19" s="267"/>
      <c r="C19" s="268"/>
      <c r="D19" s="269"/>
    </row>
    <row r="20">
      <c r="A20" s="259" t="s">
        <v>531</v>
      </c>
      <c r="B20" s="267"/>
      <c r="C20" s="268"/>
      <c r="D20" s="269"/>
    </row>
    <row r="21">
      <c r="A21" s="259" t="s">
        <v>532</v>
      </c>
      <c r="B21" s="267"/>
      <c r="C21" s="268"/>
      <c r="D21" s="269"/>
    </row>
    <row r="22">
      <c r="A22" s="259" t="s">
        <v>533</v>
      </c>
      <c r="B22" s="267"/>
      <c r="C22" s="268"/>
      <c r="D22" s="269"/>
    </row>
    <row r="23">
      <c r="A23" s="259" t="s">
        <v>534</v>
      </c>
      <c r="B23" s="267"/>
      <c r="C23" s="268"/>
      <c r="D23" s="269"/>
    </row>
    <row r="24">
      <c r="A24" s="259" t="s">
        <v>535</v>
      </c>
      <c r="B24" s="267"/>
      <c r="C24" s="268"/>
      <c r="D24" s="269"/>
    </row>
    <row r="25">
      <c r="A25" s="259" t="s">
        <v>536</v>
      </c>
      <c r="B25" s="267"/>
      <c r="C25" s="268"/>
      <c r="D25" s="269"/>
    </row>
    <row r="26">
      <c r="A26" s="259" t="s">
        <v>537</v>
      </c>
      <c r="B26" s="267"/>
      <c r="C26" s="268"/>
      <c r="D26" s="269"/>
    </row>
    <row r="27">
      <c r="A27" s="259" t="s">
        <v>538</v>
      </c>
      <c r="B27" s="267"/>
      <c r="C27" s="268"/>
      <c r="D27" s="269"/>
    </row>
    <row r="28">
      <c r="A28" s="259" t="s">
        <v>539</v>
      </c>
      <c r="B28" s="267"/>
      <c r="C28" s="268"/>
      <c r="D28" s="269"/>
    </row>
    <row r="29">
      <c r="A29" s="259" t="s">
        <v>540</v>
      </c>
      <c r="B29" s="267"/>
      <c r="C29" s="268"/>
      <c r="D29" s="269"/>
    </row>
    <row r="30">
      <c r="A30" s="259" t="s">
        <v>541</v>
      </c>
      <c r="B30" s="267"/>
      <c r="C30" s="268"/>
      <c r="D30" s="269"/>
    </row>
    <row r="31">
      <c r="A31" s="259" t="s">
        <v>542</v>
      </c>
      <c r="B31" s="267"/>
      <c r="C31" s="268"/>
      <c r="D31" s="269"/>
    </row>
    <row r="32">
      <c r="A32" s="259" t="s">
        <v>543</v>
      </c>
      <c r="B32" s="267"/>
      <c r="C32" s="268"/>
      <c r="D32" s="269"/>
    </row>
    <row r="33">
      <c r="A33" s="259" t="s">
        <v>544</v>
      </c>
      <c r="B33" s="267"/>
      <c r="C33" s="268"/>
      <c r="D33" s="269"/>
    </row>
    <row r="34">
      <c r="A34" s="259" t="s">
        <v>545</v>
      </c>
      <c r="B34" s="267"/>
      <c r="C34" s="268"/>
      <c r="D34" s="269"/>
    </row>
    <row r="35">
      <c r="A35" s="259" t="s">
        <v>546</v>
      </c>
      <c r="B35" s="267"/>
      <c r="C35" s="268"/>
      <c r="D35" s="269"/>
    </row>
    <row r="36">
      <c r="A36" s="259" t="s">
        <v>547</v>
      </c>
      <c r="B36" s="267"/>
      <c r="C36" s="268"/>
      <c r="D36" s="269"/>
    </row>
    <row r="37">
      <c r="A37" s="259" t="s">
        <v>548</v>
      </c>
      <c r="B37" s="267"/>
      <c r="C37" s="268"/>
      <c r="D37" s="269"/>
    </row>
    <row r="38">
      <c r="A38" s="259" t="s">
        <v>549</v>
      </c>
      <c r="B38" s="267"/>
      <c r="C38" s="268"/>
      <c r="D38" s="269"/>
    </row>
    <row r="39">
      <c r="A39" s="259" t="s">
        <v>550</v>
      </c>
      <c r="B39" s="267"/>
      <c r="C39" s="268"/>
      <c r="D39" s="269"/>
    </row>
    <row r="40">
      <c r="A40" s="258" t="s">
        <v>551</v>
      </c>
      <c r="B40" s="260" t="s">
        <v>552</v>
      </c>
      <c r="C40" s="268"/>
      <c r="D40" s="269"/>
    </row>
    <row r="41">
      <c r="A41" s="258" t="s">
        <v>553</v>
      </c>
      <c r="B41" s="260" t="s">
        <v>554</v>
      </c>
      <c r="C41" s="268"/>
      <c r="D41" s="269"/>
    </row>
    <row r="42">
      <c r="A42" s="259" t="s">
        <v>555</v>
      </c>
      <c r="B42" s="267"/>
      <c r="C42" s="268"/>
      <c r="D42" s="269"/>
    </row>
    <row r="43">
      <c r="A43" s="259" t="s">
        <v>556</v>
      </c>
      <c r="B43" s="267"/>
      <c r="C43" s="268"/>
      <c r="D43" s="269"/>
    </row>
    <row r="44">
      <c r="A44" s="259" t="s">
        <v>557</v>
      </c>
      <c r="B44" s="267"/>
      <c r="C44" s="268"/>
      <c r="D44" s="269"/>
    </row>
    <row r="45">
      <c r="A45" s="259" t="s">
        <v>558</v>
      </c>
      <c r="B45" s="267"/>
      <c r="C45" s="268"/>
      <c r="D45" s="269"/>
    </row>
    <row r="46">
      <c r="A46" s="259" t="s">
        <v>559</v>
      </c>
      <c r="B46" s="267"/>
      <c r="C46" s="268"/>
      <c r="D46" s="269"/>
    </row>
    <row r="47">
      <c r="A47" s="259" t="s">
        <v>560</v>
      </c>
      <c r="B47" s="267"/>
      <c r="C47" s="268"/>
      <c r="D47" s="269"/>
    </row>
    <row r="48">
      <c r="A48" s="259" t="s">
        <v>561</v>
      </c>
      <c r="B48" s="267"/>
      <c r="C48" s="268"/>
      <c r="D48" s="269"/>
    </row>
    <row r="49">
      <c r="A49" s="259" t="s">
        <v>562</v>
      </c>
      <c r="B49" s="267"/>
      <c r="C49" s="268"/>
      <c r="D49" s="269"/>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70"/>
    <col min="2" max="16384" width="9.140625" customWidth="1" style="270"/>
  </cols>
  <sheetData>
    <row r="1" s="60" customFormat="1">
      <c r="A1" s="271" t="s">
        <v>2554</v>
      </c>
      <c r="B1" s="271"/>
      <c r="C1" s="271"/>
      <c r="J1" s="65" t="s">
        <v>1</v>
      </c>
    </row>
    <row r="2" ht="17.25" s="61" customFormat="1">
      <c r="A2" s="292" t="s">
        <v>2555</v>
      </c>
      <c r="B2" s="293"/>
      <c r="C2" s="293"/>
      <c r="J2" s="67" t="s">
        <v>3</v>
      </c>
    </row>
    <row r="3" s="60" customFormat="1">
      <c r="A3" s="272" t="s">
        <v>4</v>
      </c>
      <c r="B3" s="274" t="e">
        <f>SUBSTITUTE(#REF!,"Source","CRF")</f>
        <v>#REF!</v>
      </c>
      <c r="C3" s="64"/>
    </row>
    <row r="4" s="60" customFormat="1">
      <c r="A4" s="271"/>
      <c r="B4" s="271"/>
      <c r="C4" s="296"/>
      <c r="J4" s="285"/>
    </row>
    <row r="5">
      <c r="A5" s="279" t="s">
        <v>135</v>
      </c>
      <c r="B5" s="103" t="s">
        <v>6</v>
      </c>
      <c r="C5" s="75" t="s">
        <v>7</v>
      </c>
      <c r="D5" s="75" t="s">
        <v>8</v>
      </c>
      <c r="E5" s="75" t="s">
        <v>9</v>
      </c>
      <c r="F5" s="75" t="s">
        <v>10</v>
      </c>
      <c r="G5" s="75" t="s">
        <v>11</v>
      </c>
      <c r="H5" s="75" t="s">
        <v>12</v>
      </c>
      <c r="I5" s="75" t="s">
        <v>13</v>
      </c>
      <c r="J5" s="75" t="s">
        <v>14</v>
      </c>
    </row>
    <row r="6">
      <c r="A6" s="280"/>
      <c r="B6" s="104" t="s">
        <v>15</v>
      </c>
      <c r="C6" s="76" t="s">
        <v>15</v>
      </c>
      <c r="D6" s="76" t="s">
        <v>15</v>
      </c>
      <c r="E6" s="76" t="s">
        <v>15</v>
      </c>
      <c r="F6" s="76" t="s">
        <v>15</v>
      </c>
      <c r="G6" s="76" t="s">
        <v>15</v>
      </c>
      <c r="H6" s="76" t="s">
        <v>15</v>
      </c>
      <c r="I6" s="76" t="s">
        <v>15</v>
      </c>
      <c r="J6" s="76" t="s">
        <v>2794</v>
      </c>
    </row>
    <row r="7">
      <c r="A7" s="77" t="s">
        <v>2558</v>
      </c>
      <c r="B7" s="80" t="s">
        <v>3981</v>
      </c>
      <c r="C7" s="108" t="s">
        <v>3982</v>
      </c>
      <c r="D7" s="108" t="s">
        <v>3983</v>
      </c>
      <c r="E7" s="108" t="s">
        <v>3984</v>
      </c>
      <c r="F7" s="108" t="s">
        <v>3985</v>
      </c>
      <c r="G7" s="108" t="s">
        <v>3986</v>
      </c>
      <c r="H7" s="108" t="s">
        <v>3987</v>
      </c>
      <c r="I7" s="108" t="s">
        <v>2885</v>
      </c>
      <c r="J7" s="108" t="s">
        <v>3988</v>
      </c>
    </row>
    <row r="8">
      <c r="A8" s="84" t="s">
        <v>2567</v>
      </c>
      <c r="B8" s="86" t="s">
        <v>3989</v>
      </c>
      <c r="C8" s="86" t="s">
        <v>3479</v>
      </c>
      <c r="D8" s="86" t="s">
        <v>3990</v>
      </c>
      <c r="E8" s="86" t="s">
        <v>3991</v>
      </c>
      <c r="F8" s="86" t="s">
        <v>3992</v>
      </c>
      <c r="G8" s="86" t="s">
        <v>3993</v>
      </c>
      <c r="H8" s="86" t="s">
        <v>3994</v>
      </c>
      <c r="I8" s="86" t="s">
        <v>3995</v>
      </c>
      <c r="J8" s="86" t="s">
        <v>3257</v>
      </c>
    </row>
    <row r="9">
      <c r="A9" s="84" t="s">
        <v>2576</v>
      </c>
      <c r="B9" s="86" t="s">
        <v>3996</v>
      </c>
      <c r="C9" s="86" t="s">
        <v>3997</v>
      </c>
      <c r="D9" s="86" t="s">
        <v>3998</v>
      </c>
      <c r="E9" s="86" t="s">
        <v>3999</v>
      </c>
      <c r="F9" s="86" t="s">
        <v>4000</v>
      </c>
      <c r="G9" s="86" t="s">
        <v>4001</v>
      </c>
      <c r="H9" s="86" t="s">
        <v>4002</v>
      </c>
      <c r="I9" s="86" t="s">
        <v>4003</v>
      </c>
      <c r="J9" s="86" t="s">
        <v>4004</v>
      </c>
    </row>
    <row r="10">
      <c r="A10" s="84" t="s">
        <v>2585</v>
      </c>
      <c r="B10" s="86" t="s">
        <v>2592</v>
      </c>
      <c r="C10" s="86" t="s">
        <v>3743</v>
      </c>
      <c r="D10" s="86" t="s">
        <v>4005</v>
      </c>
      <c r="E10" s="86" t="s">
        <v>3800</v>
      </c>
      <c r="F10" s="86" t="s">
        <v>3907</v>
      </c>
      <c r="G10" s="86" t="s">
        <v>4005</v>
      </c>
      <c r="H10" s="86" t="s">
        <v>4005</v>
      </c>
      <c r="I10" s="86" t="s">
        <v>4005</v>
      </c>
      <c r="J10" s="86" t="s">
        <v>4006</v>
      </c>
    </row>
    <row r="11">
      <c r="A11" s="84" t="s">
        <v>2593</v>
      </c>
      <c r="B11" s="86" t="s">
        <v>4007</v>
      </c>
      <c r="C11" s="86" t="s">
        <v>4008</v>
      </c>
      <c r="D11" s="86" t="s">
        <v>4009</v>
      </c>
      <c r="E11" s="86" t="s">
        <v>4010</v>
      </c>
      <c r="F11" s="86" t="s">
        <v>4011</v>
      </c>
      <c r="G11" s="86" t="s">
        <v>2604</v>
      </c>
      <c r="H11" s="86" t="s">
        <v>4012</v>
      </c>
      <c r="I11" s="86" t="s">
        <v>4013</v>
      </c>
      <c r="J11" s="86" t="s">
        <v>4014</v>
      </c>
    </row>
    <row r="12">
      <c r="A12" s="84" t="s">
        <v>2602</v>
      </c>
      <c r="B12" s="86" t="s">
        <v>4015</v>
      </c>
      <c r="C12" s="86" t="s">
        <v>3760</v>
      </c>
      <c r="D12" s="86" t="s">
        <v>4016</v>
      </c>
      <c r="E12" s="86" t="s">
        <v>4017</v>
      </c>
      <c r="F12" s="86" t="s">
        <v>4018</v>
      </c>
      <c r="G12" s="86" t="s">
        <v>4019</v>
      </c>
      <c r="H12" s="86" t="s">
        <v>4020</v>
      </c>
      <c r="I12" s="86" t="s">
        <v>4021</v>
      </c>
      <c r="J12" s="86" t="s">
        <v>4022</v>
      </c>
    </row>
    <row r="13">
      <c r="A13" s="84" t="s">
        <v>2611</v>
      </c>
      <c r="B13" s="86" t="s">
        <v>2612</v>
      </c>
      <c r="C13" s="86" t="s">
        <v>2613</v>
      </c>
      <c r="D13" s="86" t="s">
        <v>2727</v>
      </c>
      <c r="E13" s="86" t="s">
        <v>2727</v>
      </c>
      <c r="F13" s="86" t="s">
        <v>2726</v>
      </c>
      <c r="G13" s="86" t="s">
        <v>2782</v>
      </c>
      <c r="H13" s="86" t="s">
        <v>2754</v>
      </c>
      <c r="I13" s="86" t="s">
        <v>2782</v>
      </c>
      <c r="J13" s="86" t="s">
        <v>4023</v>
      </c>
    </row>
    <row r="14">
      <c r="A14" s="84" t="s">
        <v>2614</v>
      </c>
      <c r="B14" s="86" t="s">
        <v>4024</v>
      </c>
      <c r="C14" s="86" t="s">
        <v>4025</v>
      </c>
      <c r="D14" s="86" t="s">
        <v>4026</v>
      </c>
      <c r="E14" s="86" t="s">
        <v>3786</v>
      </c>
      <c r="F14" s="86" t="s">
        <v>4027</v>
      </c>
      <c r="G14" s="86" t="s">
        <v>4028</v>
      </c>
      <c r="H14" s="86" t="s">
        <v>3765</v>
      </c>
      <c r="I14" s="86" t="s">
        <v>4029</v>
      </c>
      <c r="J14" s="86" t="s">
        <v>4030</v>
      </c>
    </row>
    <row r="15">
      <c r="A15" s="84" t="s">
        <v>2623</v>
      </c>
      <c r="B15" s="86" t="s">
        <v>4031</v>
      </c>
      <c r="C15" s="86" t="s">
        <v>4032</v>
      </c>
      <c r="D15" s="86" t="s">
        <v>3848</v>
      </c>
      <c r="E15" s="86" t="s">
        <v>4033</v>
      </c>
      <c r="F15" s="86" t="s">
        <v>4034</v>
      </c>
      <c r="G15" s="86" t="s">
        <v>4035</v>
      </c>
      <c r="H15" s="86" t="s">
        <v>4036</v>
      </c>
      <c r="I15" s="86" t="s">
        <v>2721</v>
      </c>
      <c r="J15" s="86" t="s">
        <v>4037</v>
      </c>
    </row>
    <row r="16">
      <c r="A16" s="84" t="s">
        <v>2632</v>
      </c>
      <c r="B16" s="86" t="s">
        <v>4038</v>
      </c>
      <c r="C16" s="86" t="s">
        <v>4039</v>
      </c>
      <c r="D16" s="86" t="s">
        <v>4040</v>
      </c>
      <c r="E16" s="86" t="s">
        <v>4041</v>
      </c>
      <c r="F16" s="86" t="s">
        <v>4042</v>
      </c>
      <c r="G16" s="86" t="s">
        <v>4043</v>
      </c>
      <c r="H16" s="86" t="s">
        <v>4044</v>
      </c>
      <c r="I16" s="86" t="s">
        <v>4045</v>
      </c>
      <c r="J16" s="86" t="s">
        <v>3263</v>
      </c>
    </row>
    <row r="17">
      <c r="A17" s="84" t="s">
        <v>2641</v>
      </c>
      <c r="B17" s="86" t="s">
        <v>15</v>
      </c>
      <c r="C17" s="86" t="s">
        <v>15</v>
      </c>
      <c r="D17" s="86" t="s">
        <v>15</v>
      </c>
      <c r="E17" s="86" t="s">
        <v>15</v>
      </c>
      <c r="F17" s="86" t="s">
        <v>15</v>
      </c>
      <c r="G17" s="86" t="s">
        <v>15</v>
      </c>
      <c r="H17" s="86" t="s">
        <v>15</v>
      </c>
      <c r="I17" s="86" t="s">
        <v>15</v>
      </c>
      <c r="J17" s="86" t="s">
        <v>15</v>
      </c>
    </row>
    <row r="18">
      <c r="A18" s="84" t="s">
        <v>2642</v>
      </c>
      <c r="B18" s="86" t="s">
        <v>3797</v>
      </c>
      <c r="C18" s="86" t="s">
        <v>3905</v>
      </c>
      <c r="D18" s="86" t="s">
        <v>3797</v>
      </c>
      <c r="E18" s="86" t="s">
        <v>2692</v>
      </c>
      <c r="F18" s="86" t="s">
        <v>3798</v>
      </c>
      <c r="G18" s="86" t="s">
        <v>4046</v>
      </c>
      <c r="H18" s="86" t="s">
        <v>3803</v>
      </c>
      <c r="I18" s="86" t="s">
        <v>3799</v>
      </c>
      <c r="J18" s="86" t="s">
        <v>4047</v>
      </c>
    </row>
    <row r="19">
      <c r="A19" s="84" t="s">
        <v>2646</v>
      </c>
      <c r="B19" s="86" t="s">
        <v>15</v>
      </c>
      <c r="C19" s="86" t="s">
        <v>15</v>
      </c>
      <c r="D19" s="86" t="s">
        <v>15</v>
      </c>
      <c r="E19" s="86" t="s">
        <v>15</v>
      </c>
      <c r="F19" s="86" t="s">
        <v>15</v>
      </c>
      <c r="G19" s="86" t="s">
        <v>15</v>
      </c>
      <c r="H19" s="86" t="s">
        <v>15</v>
      </c>
      <c r="I19" s="86" t="s">
        <v>15</v>
      </c>
      <c r="J19" s="86" t="s">
        <v>15</v>
      </c>
    </row>
    <row r="20">
      <c r="A20" s="84" t="s">
        <v>2647</v>
      </c>
      <c r="B20" s="86" t="s">
        <v>3803</v>
      </c>
      <c r="C20" s="86" t="s">
        <v>4005</v>
      </c>
      <c r="D20" s="86" t="s">
        <v>3905</v>
      </c>
      <c r="E20" s="86" t="s">
        <v>3799</v>
      </c>
      <c r="F20" s="86" t="s">
        <v>4046</v>
      </c>
      <c r="G20" s="86" t="s">
        <v>3909</v>
      </c>
      <c r="H20" s="86" t="s">
        <v>4005</v>
      </c>
      <c r="I20" s="86" t="s">
        <v>3905</v>
      </c>
      <c r="J20" s="86" t="s">
        <v>4048</v>
      </c>
    </row>
    <row r="21">
      <c r="A21" s="84" t="s">
        <v>2651</v>
      </c>
      <c r="B21" s="86" t="s">
        <v>256</v>
      </c>
      <c r="C21" s="86" t="s">
        <v>256</v>
      </c>
      <c r="D21" s="86" t="s">
        <v>2653</v>
      </c>
      <c r="E21" s="86" t="s">
        <v>2653</v>
      </c>
      <c r="F21" s="86" t="s">
        <v>2652</v>
      </c>
      <c r="G21" s="86" t="s">
        <v>2652</v>
      </c>
      <c r="H21" s="86" t="s">
        <v>2653</v>
      </c>
      <c r="I21" s="86" t="s">
        <v>2652</v>
      </c>
      <c r="J21" s="86" t="s">
        <v>4049</v>
      </c>
    </row>
    <row r="22">
      <c r="A22" s="84" t="s">
        <v>2654</v>
      </c>
      <c r="B22" s="86" t="s">
        <v>133</v>
      </c>
      <c r="C22" s="86" t="s">
        <v>133</v>
      </c>
      <c r="D22" s="86" t="s">
        <v>133</v>
      </c>
      <c r="E22" s="86" t="s">
        <v>133</v>
      </c>
      <c r="F22" s="86" t="s">
        <v>133</v>
      </c>
      <c r="G22" s="86" t="s">
        <v>133</v>
      </c>
      <c r="H22" s="86" t="s">
        <v>133</v>
      </c>
      <c r="I22" s="86" t="s">
        <v>133</v>
      </c>
      <c r="J22" s="86" t="s">
        <v>100</v>
      </c>
    </row>
    <row r="23">
      <c r="A23" s="84" t="s">
        <v>2655</v>
      </c>
      <c r="B23" s="86" t="s">
        <v>15</v>
      </c>
      <c r="C23" s="86" t="s">
        <v>15</v>
      </c>
      <c r="D23" s="86" t="s">
        <v>15</v>
      </c>
      <c r="E23" s="86" t="s">
        <v>15</v>
      </c>
      <c r="F23" s="86" t="s">
        <v>15</v>
      </c>
      <c r="G23" s="86" t="s">
        <v>15</v>
      </c>
      <c r="H23" s="86" t="s">
        <v>15</v>
      </c>
      <c r="I23" s="86" t="s">
        <v>15</v>
      </c>
      <c r="J23" s="86" t="s">
        <v>15</v>
      </c>
    </row>
    <row r="24">
      <c r="A24" s="84" t="s">
        <v>2656</v>
      </c>
      <c r="B24" s="86" t="s">
        <v>15</v>
      </c>
      <c r="C24" s="86" t="s">
        <v>15</v>
      </c>
      <c r="D24" s="86" t="s">
        <v>15</v>
      </c>
      <c r="E24" s="86" t="s">
        <v>15</v>
      </c>
      <c r="F24" s="86" t="s">
        <v>15</v>
      </c>
      <c r="G24" s="86" t="s">
        <v>15</v>
      </c>
      <c r="H24" s="86" t="s">
        <v>15</v>
      </c>
      <c r="I24" s="86" t="s">
        <v>15</v>
      </c>
      <c r="J24" s="86" t="s">
        <v>15</v>
      </c>
    </row>
    <row r="25">
      <c r="A25" s="84" t="s">
        <v>2657</v>
      </c>
      <c r="B25" s="86" t="s">
        <v>2658</v>
      </c>
      <c r="C25" s="86" t="s">
        <v>2658</v>
      </c>
      <c r="D25" s="86" t="s">
        <v>2658</v>
      </c>
      <c r="E25" s="86" t="s">
        <v>2658</v>
      </c>
      <c r="F25" s="86" t="s">
        <v>2658</v>
      </c>
      <c r="G25" s="86" t="s">
        <v>2658</v>
      </c>
      <c r="H25" s="86" t="s">
        <v>2658</v>
      </c>
      <c r="I25" s="86" t="s">
        <v>2658</v>
      </c>
      <c r="J25" s="86" t="s">
        <v>100</v>
      </c>
    </row>
    <row r="26">
      <c r="A26" s="84" t="s">
        <v>2659</v>
      </c>
      <c r="B26" s="86" t="s">
        <v>133</v>
      </c>
      <c r="C26" s="86" t="s">
        <v>133</v>
      </c>
      <c r="D26" s="86" t="s">
        <v>133</v>
      </c>
      <c r="E26" s="86" t="s">
        <v>133</v>
      </c>
      <c r="F26" s="86" t="s">
        <v>133</v>
      </c>
      <c r="G26" s="86" t="s">
        <v>133</v>
      </c>
      <c r="H26" s="86" t="s">
        <v>133</v>
      </c>
      <c r="I26" s="86" t="s">
        <v>133</v>
      </c>
      <c r="J26" s="86" t="s">
        <v>100</v>
      </c>
    </row>
    <row r="27">
      <c r="A27" s="84" t="s">
        <v>2660</v>
      </c>
      <c r="B27" s="86" t="s">
        <v>4050</v>
      </c>
      <c r="C27" s="86" t="s">
        <v>4051</v>
      </c>
      <c r="D27" s="86" t="s">
        <v>4052</v>
      </c>
      <c r="E27" s="86" t="s">
        <v>4053</v>
      </c>
      <c r="F27" s="86" t="s">
        <v>4054</v>
      </c>
      <c r="G27" s="86" t="s">
        <v>4055</v>
      </c>
      <c r="H27" s="86" t="s">
        <v>4056</v>
      </c>
      <c r="I27" s="86" t="s">
        <v>4057</v>
      </c>
      <c r="J27" s="86" t="s">
        <v>4058</v>
      </c>
    </row>
    <row r="28">
      <c r="A28" s="84" t="s">
        <v>2669</v>
      </c>
      <c r="B28" s="86" t="s">
        <v>4059</v>
      </c>
      <c r="C28" s="86" t="s">
        <v>4060</v>
      </c>
      <c r="D28" s="86" t="s">
        <v>3822</v>
      </c>
      <c r="E28" s="86" t="s">
        <v>4061</v>
      </c>
      <c r="F28" s="86" t="s">
        <v>4062</v>
      </c>
      <c r="G28" s="86" t="s">
        <v>4063</v>
      </c>
      <c r="H28" s="86" t="s">
        <v>4064</v>
      </c>
      <c r="I28" s="86" t="s">
        <v>4065</v>
      </c>
      <c r="J28" s="86" t="s">
        <v>4066</v>
      </c>
    </row>
    <row r="29">
      <c r="A29" s="84" t="s">
        <v>2678</v>
      </c>
      <c r="B29" s="86" t="s">
        <v>3832</v>
      </c>
      <c r="C29" s="86" t="s">
        <v>4067</v>
      </c>
      <c r="D29" s="86" t="s">
        <v>2680</v>
      </c>
      <c r="E29" s="86" t="s">
        <v>4068</v>
      </c>
      <c r="F29" s="86" t="s">
        <v>4069</v>
      </c>
      <c r="G29" s="86" t="s">
        <v>2870</v>
      </c>
      <c r="H29" s="86" t="s">
        <v>4070</v>
      </c>
      <c r="I29" s="86" t="s">
        <v>4071</v>
      </c>
      <c r="J29" s="86" t="s">
        <v>4072</v>
      </c>
    </row>
    <row r="30">
      <c r="A30" s="84" t="s">
        <v>2687</v>
      </c>
      <c r="B30" s="86" t="s">
        <v>2658</v>
      </c>
      <c r="C30" s="86" t="s">
        <v>2658</v>
      </c>
      <c r="D30" s="86" t="s">
        <v>2658</v>
      </c>
      <c r="E30" s="86" t="s">
        <v>2658</v>
      </c>
      <c r="F30" s="86" t="s">
        <v>2658</v>
      </c>
      <c r="G30" s="86" t="s">
        <v>2658</v>
      </c>
      <c r="H30" s="86" t="s">
        <v>2658</v>
      </c>
      <c r="I30" s="86" t="s">
        <v>2658</v>
      </c>
      <c r="J30" s="86" t="s">
        <v>100</v>
      </c>
    </row>
    <row r="31">
      <c r="A31" s="84" t="s">
        <v>2688</v>
      </c>
      <c r="B31" s="86" t="s">
        <v>641</v>
      </c>
      <c r="C31" s="86" t="s">
        <v>641</v>
      </c>
      <c r="D31" s="86" t="s">
        <v>641</v>
      </c>
      <c r="E31" s="86" t="s">
        <v>641</v>
      </c>
      <c r="F31" s="86" t="s">
        <v>641</v>
      </c>
      <c r="G31" s="86" t="s">
        <v>641</v>
      </c>
      <c r="H31" s="86" t="s">
        <v>641</v>
      </c>
      <c r="I31" s="86" t="s">
        <v>641</v>
      </c>
      <c r="J31" s="86" t="s">
        <v>100</v>
      </c>
    </row>
    <row r="32">
      <c r="A32" s="84" t="s">
        <v>2689</v>
      </c>
      <c r="B32" s="86" t="s">
        <v>2658</v>
      </c>
      <c r="C32" s="86" t="s">
        <v>2658</v>
      </c>
      <c r="D32" s="86" t="s">
        <v>2658</v>
      </c>
      <c r="E32" s="86" t="s">
        <v>2658</v>
      </c>
      <c r="F32" s="86" t="s">
        <v>2658</v>
      </c>
      <c r="G32" s="86" t="s">
        <v>2658</v>
      </c>
      <c r="H32" s="86" t="s">
        <v>2658</v>
      </c>
      <c r="I32" s="86" t="s">
        <v>2658</v>
      </c>
      <c r="J32" s="86" t="s">
        <v>100</v>
      </c>
    </row>
    <row r="33">
      <c r="A33" s="84" t="s">
        <v>2690</v>
      </c>
      <c r="B33" s="86" t="s">
        <v>2784</v>
      </c>
      <c r="C33" s="86" t="s">
        <v>2724</v>
      </c>
      <c r="D33" s="86" t="s">
        <v>2782</v>
      </c>
      <c r="E33" s="86" t="s">
        <v>2726</v>
      </c>
      <c r="F33" s="86" t="s">
        <v>2725</v>
      </c>
      <c r="G33" s="86" t="s">
        <v>2726</v>
      </c>
      <c r="H33" s="86" t="s">
        <v>2724</v>
      </c>
      <c r="I33" s="86" t="s">
        <v>2782</v>
      </c>
      <c r="J33" s="86" t="s">
        <v>4073</v>
      </c>
    </row>
    <row r="34">
      <c r="A34" s="84" t="s">
        <v>2696</v>
      </c>
      <c r="B34" s="86" t="s">
        <v>15</v>
      </c>
      <c r="C34" s="86" t="s">
        <v>15</v>
      </c>
      <c r="D34" s="86" t="s">
        <v>15</v>
      </c>
      <c r="E34" s="86" t="s">
        <v>15</v>
      </c>
      <c r="F34" s="86" t="s">
        <v>15</v>
      </c>
      <c r="G34" s="86" t="s">
        <v>15</v>
      </c>
      <c r="H34" s="86" t="s">
        <v>15</v>
      </c>
      <c r="I34" s="86" t="s">
        <v>15</v>
      </c>
      <c r="J34" s="86" t="s">
        <v>15</v>
      </c>
    </row>
    <row r="35">
      <c r="A35" s="84" t="s">
        <v>2697</v>
      </c>
      <c r="B35" s="86" t="s">
        <v>15</v>
      </c>
      <c r="C35" s="86" t="s">
        <v>15</v>
      </c>
      <c r="D35" s="86" t="s">
        <v>15</v>
      </c>
      <c r="E35" s="86" t="s">
        <v>15</v>
      </c>
      <c r="F35" s="86" t="s">
        <v>15</v>
      </c>
      <c r="G35" s="86" t="s">
        <v>15</v>
      </c>
      <c r="H35" s="86" t="s">
        <v>15</v>
      </c>
      <c r="I35" s="86" t="s">
        <v>15</v>
      </c>
      <c r="J35" s="86" t="s">
        <v>15</v>
      </c>
    </row>
    <row r="36">
      <c r="A36" s="84" t="s">
        <v>2698</v>
      </c>
      <c r="B36" s="86" t="s">
        <v>15</v>
      </c>
      <c r="C36" s="86" t="s">
        <v>15</v>
      </c>
      <c r="D36" s="86" t="s">
        <v>15</v>
      </c>
      <c r="E36" s="86" t="s">
        <v>15</v>
      </c>
      <c r="F36" s="86" t="s">
        <v>15</v>
      </c>
      <c r="G36" s="86" t="s">
        <v>15</v>
      </c>
      <c r="H36" s="86" t="s">
        <v>15</v>
      </c>
      <c r="I36" s="86" t="s">
        <v>15</v>
      </c>
      <c r="J36" s="86" t="s">
        <v>15</v>
      </c>
    </row>
    <row r="37">
      <c r="A37" s="84" t="s">
        <v>2699</v>
      </c>
      <c r="B37" s="86" t="s">
        <v>2658</v>
      </c>
      <c r="C37" s="86" t="s">
        <v>2658</v>
      </c>
      <c r="D37" s="86" t="s">
        <v>2658</v>
      </c>
      <c r="E37" s="86" t="s">
        <v>2658</v>
      </c>
      <c r="F37" s="86" t="s">
        <v>2658</v>
      </c>
      <c r="G37" s="86" t="s">
        <v>2658</v>
      </c>
      <c r="H37" s="86" t="s">
        <v>2658</v>
      </c>
      <c r="I37" s="86" t="s">
        <v>2658</v>
      </c>
      <c r="J37" s="86" t="s">
        <v>100</v>
      </c>
    </row>
    <row r="38">
      <c r="A38" s="84" t="s">
        <v>2700</v>
      </c>
      <c r="B38" s="86" t="s">
        <v>4074</v>
      </c>
      <c r="C38" s="86" t="s">
        <v>4075</v>
      </c>
      <c r="D38" s="86" t="s">
        <v>4076</v>
      </c>
      <c r="E38" s="86" t="s">
        <v>3775</v>
      </c>
      <c r="F38" s="86" t="s">
        <v>3775</v>
      </c>
      <c r="G38" s="86" t="s">
        <v>4077</v>
      </c>
      <c r="H38" s="86" t="s">
        <v>4078</v>
      </c>
      <c r="I38" s="86" t="s">
        <v>4078</v>
      </c>
      <c r="J38" s="86" t="s">
        <v>4079</v>
      </c>
    </row>
    <row r="39">
      <c r="A39" s="84" t="s">
        <v>2707</v>
      </c>
      <c r="B39" s="86" t="s">
        <v>4080</v>
      </c>
      <c r="C39" s="86" t="s">
        <v>4081</v>
      </c>
      <c r="D39" s="86" t="s">
        <v>4082</v>
      </c>
      <c r="E39" s="86" t="s">
        <v>4083</v>
      </c>
      <c r="F39" s="86" t="s">
        <v>4083</v>
      </c>
      <c r="G39" s="86" t="s">
        <v>4083</v>
      </c>
      <c r="H39" s="86" t="s">
        <v>4084</v>
      </c>
      <c r="I39" s="86" t="s">
        <v>4085</v>
      </c>
      <c r="J39" s="86" t="s">
        <v>4086</v>
      </c>
    </row>
    <row r="40">
      <c r="A40" s="84" t="s">
        <v>2715</v>
      </c>
      <c r="B40" s="86" t="s">
        <v>4087</v>
      </c>
      <c r="C40" s="86" t="s">
        <v>3848</v>
      </c>
      <c r="D40" s="86" t="s">
        <v>3847</v>
      </c>
      <c r="E40" s="86" t="s">
        <v>3848</v>
      </c>
      <c r="F40" s="86" t="s">
        <v>3848</v>
      </c>
      <c r="G40" s="86" t="s">
        <v>4087</v>
      </c>
      <c r="H40" s="86" t="s">
        <v>3850</v>
      </c>
      <c r="I40" s="86" t="s">
        <v>3851</v>
      </c>
      <c r="J40" s="86" t="s">
        <v>4088</v>
      </c>
    </row>
    <row r="41">
      <c r="A41" s="84" t="s">
        <v>2723</v>
      </c>
      <c r="B41" s="86" t="s">
        <v>2726</v>
      </c>
      <c r="C41" s="86" t="s">
        <v>2726</v>
      </c>
      <c r="D41" s="86" t="s">
        <v>2725</v>
      </c>
      <c r="E41" s="86" t="s">
        <v>2725</v>
      </c>
      <c r="F41" s="86" t="s">
        <v>2725</v>
      </c>
      <c r="G41" s="86" t="s">
        <v>2725</v>
      </c>
      <c r="H41" s="86" t="s">
        <v>2725</v>
      </c>
      <c r="I41" s="86" t="s">
        <v>2724</v>
      </c>
      <c r="J41" s="86" t="s">
        <v>100</v>
      </c>
    </row>
    <row r="42">
      <c r="A42" s="84" t="s">
        <v>2728</v>
      </c>
      <c r="B42" s="86" t="s">
        <v>2729</v>
      </c>
      <c r="C42" s="86" t="s">
        <v>2729</v>
      </c>
      <c r="D42" s="86" t="s">
        <v>2729</v>
      </c>
      <c r="E42" s="86" t="s">
        <v>2729</v>
      </c>
      <c r="F42" s="86" t="s">
        <v>2729</v>
      </c>
      <c r="G42" s="86" t="s">
        <v>2729</v>
      </c>
      <c r="H42" s="86" t="s">
        <v>2729</v>
      </c>
      <c r="I42" s="86" t="s">
        <v>2729</v>
      </c>
      <c r="J42" s="86" t="s">
        <v>100</v>
      </c>
    </row>
    <row r="43">
      <c r="A43" s="84" t="s">
        <v>2730</v>
      </c>
      <c r="B43" s="86" t="s">
        <v>2658</v>
      </c>
      <c r="C43" s="86" t="s">
        <v>2658</v>
      </c>
      <c r="D43" s="86" t="s">
        <v>2658</v>
      </c>
      <c r="E43" s="86" t="s">
        <v>2658</v>
      </c>
      <c r="F43" s="86" t="s">
        <v>2658</v>
      </c>
      <c r="G43" s="86" t="s">
        <v>2658</v>
      </c>
      <c r="H43" s="86" t="s">
        <v>2658</v>
      </c>
      <c r="I43" s="86" t="s">
        <v>2658</v>
      </c>
      <c r="J43" s="86" t="s">
        <v>100</v>
      </c>
    </row>
    <row r="44">
      <c r="A44" s="84" t="s">
        <v>2731</v>
      </c>
      <c r="B44" s="86" t="s">
        <v>2658</v>
      </c>
      <c r="C44" s="86" t="s">
        <v>2658</v>
      </c>
      <c r="D44" s="86" t="s">
        <v>2658</v>
      </c>
      <c r="E44" s="86" t="s">
        <v>2658</v>
      </c>
      <c r="F44" s="86" t="s">
        <v>2658</v>
      </c>
      <c r="G44" s="86" t="s">
        <v>2658</v>
      </c>
      <c r="H44" s="86" t="s">
        <v>2658</v>
      </c>
      <c r="I44" s="86" t="s">
        <v>2658</v>
      </c>
      <c r="J44" s="86" t="s">
        <v>100</v>
      </c>
    </row>
    <row r="45">
      <c r="A45" s="84" t="s">
        <v>2732</v>
      </c>
      <c r="B45" s="86" t="s">
        <v>15</v>
      </c>
      <c r="C45" s="86" t="s">
        <v>15</v>
      </c>
      <c r="D45" s="86" t="s">
        <v>15</v>
      </c>
      <c r="E45" s="86" t="s">
        <v>15</v>
      </c>
      <c r="F45" s="86" t="s">
        <v>15</v>
      </c>
      <c r="G45" s="86" t="s">
        <v>15</v>
      </c>
      <c r="H45" s="86" t="s">
        <v>15</v>
      </c>
      <c r="I45" s="86" t="s">
        <v>15</v>
      </c>
      <c r="J45" s="86" t="s">
        <v>15</v>
      </c>
    </row>
    <row r="46">
      <c r="A46" s="84" t="s">
        <v>2733</v>
      </c>
      <c r="B46" s="86" t="s">
        <v>15</v>
      </c>
      <c r="C46" s="86" t="s">
        <v>15</v>
      </c>
      <c r="D46" s="86" t="s">
        <v>15</v>
      </c>
      <c r="E46" s="86" t="s">
        <v>15</v>
      </c>
      <c r="F46" s="86" t="s">
        <v>15</v>
      </c>
      <c r="G46" s="86" t="s">
        <v>15</v>
      </c>
      <c r="H46" s="86" t="s">
        <v>15</v>
      </c>
      <c r="I46" s="86" t="s">
        <v>15</v>
      </c>
      <c r="J46" s="86" t="s">
        <v>15</v>
      </c>
    </row>
    <row r="47">
      <c r="A47" s="84" t="s">
        <v>2734</v>
      </c>
      <c r="B47" s="86" t="s">
        <v>4089</v>
      </c>
      <c r="C47" s="86" t="s">
        <v>4090</v>
      </c>
      <c r="D47" s="86" t="s">
        <v>4091</v>
      </c>
      <c r="E47" s="86" t="s">
        <v>4092</v>
      </c>
      <c r="F47" s="86" t="s">
        <v>4093</v>
      </c>
      <c r="G47" s="86" t="s">
        <v>3715</v>
      </c>
      <c r="H47" s="86" t="s">
        <v>4094</v>
      </c>
      <c r="I47" s="86" t="s">
        <v>4095</v>
      </c>
      <c r="J47" s="86" t="s">
        <v>4096</v>
      </c>
    </row>
    <row r="48">
      <c r="A48" s="84" t="s">
        <v>2743</v>
      </c>
      <c r="B48" s="86" t="s">
        <v>4097</v>
      </c>
      <c r="C48" s="86" t="s">
        <v>4098</v>
      </c>
      <c r="D48" s="86" t="s">
        <v>4099</v>
      </c>
      <c r="E48" s="86" t="s">
        <v>4100</v>
      </c>
      <c r="F48" s="86" t="s">
        <v>4101</v>
      </c>
      <c r="G48" s="86" t="s">
        <v>4102</v>
      </c>
      <c r="H48" s="86" t="s">
        <v>4103</v>
      </c>
      <c r="I48" s="86" t="s">
        <v>4104</v>
      </c>
      <c r="J48" s="86" t="s">
        <v>4105</v>
      </c>
    </row>
    <row r="49">
      <c r="A49" s="84" t="s">
        <v>2752</v>
      </c>
      <c r="B49" s="86" t="s">
        <v>4106</v>
      </c>
      <c r="C49" s="86" t="s">
        <v>4107</v>
      </c>
      <c r="D49" s="86" t="s">
        <v>4108</v>
      </c>
      <c r="E49" s="86" t="s">
        <v>4109</v>
      </c>
      <c r="F49" s="86" t="s">
        <v>4080</v>
      </c>
      <c r="G49" s="86" t="s">
        <v>4110</v>
      </c>
      <c r="H49" s="86" t="s">
        <v>4111</v>
      </c>
      <c r="I49" s="86" t="s">
        <v>4111</v>
      </c>
      <c r="J49" s="86" t="s">
        <v>4112</v>
      </c>
    </row>
    <row r="50">
      <c r="A50" s="84" t="s">
        <v>2758</v>
      </c>
      <c r="B50" s="86" t="s">
        <v>100</v>
      </c>
      <c r="C50" s="86" t="s">
        <v>100</v>
      </c>
      <c r="D50" s="86" t="s">
        <v>100</v>
      </c>
      <c r="E50" s="86" t="s">
        <v>100</v>
      </c>
      <c r="F50" s="86" t="s">
        <v>100</v>
      </c>
      <c r="G50" s="86" t="s">
        <v>100</v>
      </c>
      <c r="H50" s="86" t="s">
        <v>100</v>
      </c>
      <c r="I50" s="86" t="s">
        <v>100</v>
      </c>
      <c r="J50" s="86" t="s">
        <v>4113</v>
      </c>
    </row>
    <row r="51">
      <c r="A51" s="84" t="s">
        <v>2759</v>
      </c>
      <c r="B51" s="86" t="s">
        <v>4114</v>
      </c>
      <c r="C51" s="86" t="s">
        <v>4115</v>
      </c>
      <c r="D51" s="86" t="s">
        <v>2596</v>
      </c>
      <c r="E51" s="86" t="s">
        <v>4116</v>
      </c>
      <c r="F51" s="86" t="s">
        <v>4117</v>
      </c>
      <c r="G51" s="86" t="s">
        <v>4118</v>
      </c>
      <c r="H51" s="86" t="s">
        <v>2580</v>
      </c>
      <c r="I51" s="86" t="s">
        <v>4119</v>
      </c>
      <c r="J51" s="86" t="s">
        <v>4120</v>
      </c>
    </row>
    <row r="52">
      <c r="A52" s="84" t="s">
        <v>2768</v>
      </c>
      <c r="B52" s="86" t="s">
        <v>15</v>
      </c>
      <c r="C52" s="86" t="s">
        <v>15</v>
      </c>
      <c r="D52" s="86" t="s">
        <v>15</v>
      </c>
      <c r="E52" s="86" t="s">
        <v>15</v>
      </c>
      <c r="F52" s="86" t="s">
        <v>15</v>
      </c>
      <c r="G52" s="86" t="s">
        <v>15</v>
      </c>
      <c r="H52" s="86" t="s">
        <v>15</v>
      </c>
      <c r="I52" s="86" t="s">
        <v>15</v>
      </c>
      <c r="J52" s="86" t="s">
        <v>15</v>
      </c>
    </row>
    <row r="53">
      <c r="A53" s="84" t="s">
        <v>2769</v>
      </c>
      <c r="B53" s="86" t="s">
        <v>15</v>
      </c>
      <c r="C53" s="86" t="s">
        <v>15</v>
      </c>
      <c r="D53" s="86" t="s">
        <v>15</v>
      </c>
      <c r="E53" s="86" t="s">
        <v>15</v>
      </c>
      <c r="F53" s="86" t="s">
        <v>15</v>
      </c>
      <c r="G53" s="86" t="s">
        <v>15</v>
      </c>
      <c r="H53" s="86" t="s">
        <v>15</v>
      </c>
      <c r="I53" s="86" t="s">
        <v>15</v>
      </c>
      <c r="J53" s="86" t="s">
        <v>15</v>
      </c>
    </row>
    <row r="54">
      <c r="A54" s="84" t="s">
        <v>2770</v>
      </c>
      <c r="B54" s="86" t="s">
        <v>4121</v>
      </c>
      <c r="C54" s="86" t="s">
        <v>4122</v>
      </c>
      <c r="D54" s="86" t="s">
        <v>4123</v>
      </c>
      <c r="E54" s="86" t="s">
        <v>4124</v>
      </c>
      <c r="F54" s="86" t="s">
        <v>4125</v>
      </c>
      <c r="G54" s="86" t="s">
        <v>4126</v>
      </c>
      <c r="H54" s="86" t="s">
        <v>4127</v>
      </c>
      <c r="I54" s="86" t="s">
        <v>4128</v>
      </c>
      <c r="J54" s="86" t="s">
        <v>56</v>
      </c>
    </row>
    <row r="55">
      <c r="A55" s="84" t="s">
        <v>2779</v>
      </c>
      <c r="B55" s="86" t="s">
        <v>15</v>
      </c>
      <c r="C55" s="86" t="s">
        <v>15</v>
      </c>
      <c r="D55" s="86" t="s">
        <v>15</v>
      </c>
      <c r="E55" s="86" t="s">
        <v>15</v>
      </c>
      <c r="F55" s="86" t="s">
        <v>15</v>
      </c>
      <c r="G55" s="86" t="s">
        <v>15</v>
      </c>
      <c r="H55" s="86" t="s">
        <v>15</v>
      </c>
      <c r="I55" s="86" t="s">
        <v>15</v>
      </c>
      <c r="J55" s="86" t="s">
        <v>15</v>
      </c>
    </row>
    <row r="56">
      <c r="A56" s="84" t="s">
        <v>2780</v>
      </c>
      <c r="B56" s="86" t="s">
        <v>3762</v>
      </c>
      <c r="C56" s="86" t="s">
        <v>3762</v>
      </c>
      <c r="D56" s="86" t="s">
        <v>3762</v>
      </c>
      <c r="E56" s="86" t="s">
        <v>3762</v>
      </c>
      <c r="F56" s="86" t="s">
        <v>3762</v>
      </c>
      <c r="G56" s="86" t="s">
        <v>3762</v>
      </c>
      <c r="H56" s="86" t="s">
        <v>3762</v>
      </c>
      <c r="I56" s="86" t="s">
        <v>3762</v>
      </c>
      <c r="J56" s="86" t="s">
        <v>4129</v>
      </c>
    </row>
    <row r="57">
      <c r="A57" s="84" t="s">
        <v>2781</v>
      </c>
      <c r="B57" s="86" t="s">
        <v>3359</v>
      </c>
      <c r="C57" s="86" t="s">
        <v>2782</v>
      </c>
      <c r="D57" s="86" t="s">
        <v>2724</v>
      </c>
      <c r="E57" s="86" t="s">
        <v>2724</v>
      </c>
      <c r="F57" s="86" t="s">
        <v>2724</v>
      </c>
      <c r="G57" s="86" t="s">
        <v>2724</v>
      </c>
      <c r="H57" s="86" t="s">
        <v>2727</v>
      </c>
      <c r="I57" s="86" t="s">
        <v>2653</v>
      </c>
      <c r="J57" s="86" t="s">
        <v>4130</v>
      </c>
    </row>
    <row r="58">
      <c r="A58" s="84" t="s">
        <v>2785</v>
      </c>
      <c r="B58" s="86" t="s">
        <v>2658</v>
      </c>
      <c r="C58" s="86" t="s">
        <v>2658</v>
      </c>
      <c r="D58" s="86" t="s">
        <v>2658</v>
      </c>
      <c r="E58" s="86" t="s">
        <v>2658</v>
      </c>
      <c r="F58" s="86" t="s">
        <v>2658</v>
      </c>
      <c r="G58" s="86" t="s">
        <v>2658</v>
      </c>
      <c r="H58" s="86" t="s">
        <v>2658</v>
      </c>
      <c r="I58" s="86" t="s">
        <v>2658</v>
      </c>
      <c r="J58" s="86" t="s">
        <v>100</v>
      </c>
    </row>
    <row r="59">
      <c r="A59" s="84" t="s">
        <v>2786</v>
      </c>
      <c r="B59" s="86" t="s">
        <v>15</v>
      </c>
      <c r="C59" s="86" t="s">
        <v>15</v>
      </c>
      <c r="D59" s="86" t="s">
        <v>15</v>
      </c>
      <c r="E59" s="86" t="s">
        <v>15</v>
      </c>
      <c r="F59" s="86" t="s">
        <v>15</v>
      </c>
      <c r="G59" s="86" t="s">
        <v>15</v>
      </c>
      <c r="H59" s="86" t="s">
        <v>15</v>
      </c>
      <c r="I59" s="86" t="s">
        <v>15</v>
      </c>
      <c r="J59" s="86" t="s">
        <v>15</v>
      </c>
    </row>
    <row r="60">
      <c r="A60" s="84" t="s">
        <v>2787</v>
      </c>
      <c r="B60" s="86" t="s">
        <v>15</v>
      </c>
      <c r="C60" s="86" t="s">
        <v>15</v>
      </c>
      <c r="D60" s="86" t="s">
        <v>15</v>
      </c>
      <c r="E60" s="86" t="s">
        <v>15</v>
      </c>
      <c r="F60" s="86" t="s">
        <v>15</v>
      </c>
      <c r="G60" s="86" t="s">
        <v>15</v>
      </c>
      <c r="H60" s="86" t="s">
        <v>15</v>
      </c>
      <c r="I60" s="86" t="s">
        <v>15</v>
      </c>
      <c r="J60" s="86" t="s">
        <v>15</v>
      </c>
    </row>
    <row r="61">
      <c r="A61" s="84" t="s">
        <v>2788</v>
      </c>
      <c r="B61" s="86" t="s">
        <v>15</v>
      </c>
      <c r="C61" s="86" t="s">
        <v>15</v>
      </c>
      <c r="D61" s="86" t="s">
        <v>15</v>
      </c>
      <c r="E61" s="86" t="s">
        <v>15</v>
      </c>
      <c r="F61" s="86" t="s">
        <v>15</v>
      </c>
      <c r="G61" s="86" t="s">
        <v>15</v>
      </c>
      <c r="H61" s="86" t="s">
        <v>15</v>
      </c>
      <c r="I61" s="86" t="s">
        <v>15</v>
      </c>
      <c r="J61" s="86" t="s">
        <v>15</v>
      </c>
    </row>
    <row r="62">
      <c r="A62" s="84" t="s">
        <v>2789</v>
      </c>
      <c r="B62" s="86" t="s">
        <v>15</v>
      </c>
      <c r="C62" s="86" t="s">
        <v>15</v>
      </c>
      <c r="D62" s="86" t="s">
        <v>15</v>
      </c>
      <c r="E62" s="86" t="s">
        <v>15</v>
      </c>
      <c r="F62" s="86" t="s">
        <v>15</v>
      </c>
      <c r="G62" s="86" t="s">
        <v>15</v>
      </c>
      <c r="H62" s="86" t="s">
        <v>15</v>
      </c>
      <c r="I62" s="86" t="s">
        <v>15</v>
      </c>
      <c r="J62" s="86" t="s">
        <v>15</v>
      </c>
    </row>
    <row r="63">
      <c r="A63" s="84" t="s">
        <v>2790</v>
      </c>
      <c r="B63" s="86" t="s">
        <v>15</v>
      </c>
      <c r="C63" s="86" t="s">
        <v>15</v>
      </c>
      <c r="D63" s="86" t="s">
        <v>15</v>
      </c>
      <c r="E63" s="86" t="s">
        <v>15</v>
      </c>
      <c r="F63" s="86" t="s">
        <v>15</v>
      </c>
      <c r="G63" s="86" t="s">
        <v>15</v>
      </c>
      <c r="H63" s="86" t="s">
        <v>15</v>
      </c>
      <c r="I63" s="86" t="s">
        <v>15</v>
      </c>
      <c r="J63" s="86" t="s">
        <v>15</v>
      </c>
    </row>
    <row r="64">
      <c r="A64" s="84"/>
      <c r="B64" s="86" t="s">
        <v>15</v>
      </c>
      <c r="C64" s="86" t="s">
        <v>15</v>
      </c>
      <c r="D64" s="86" t="s">
        <v>15</v>
      </c>
      <c r="E64" s="86" t="s">
        <v>15</v>
      </c>
      <c r="F64" s="86" t="s">
        <v>15</v>
      </c>
      <c r="G64" s="86" t="s">
        <v>15</v>
      </c>
      <c r="H64" s="86" t="s">
        <v>15</v>
      </c>
      <c r="I64" s="86" t="s">
        <v>15</v>
      </c>
      <c r="J64" s="86" t="s">
        <v>15</v>
      </c>
    </row>
    <row r="65">
      <c r="A65" s="87"/>
      <c r="B65" s="105" t="s">
        <v>15</v>
      </c>
      <c r="C65" s="109" t="s">
        <v>15</v>
      </c>
      <c r="D65" s="109" t="s">
        <v>15</v>
      </c>
      <c r="E65" s="109" t="s">
        <v>15</v>
      </c>
      <c r="F65" s="109" t="s">
        <v>15</v>
      </c>
      <c r="G65" s="109" t="s">
        <v>15</v>
      </c>
      <c r="H65" s="109" t="s">
        <v>15</v>
      </c>
      <c r="I65" s="109" t="s">
        <v>15</v>
      </c>
      <c r="J65" s="109" t="s">
        <v>15</v>
      </c>
    </row>
    <row r="66">
      <c r="A66" s="302"/>
      <c r="B66" s="303"/>
      <c r="C66" s="304"/>
    </row>
    <row r="67">
      <c r="A67" s="305" t="s">
        <v>3093</v>
      </c>
      <c r="B67" s="305"/>
    </row>
    <row r="68" ht="56.25" customHeight="1">
      <c r="A68" s="298" t="s">
        <v>4131</v>
      </c>
      <c r="B68" s="298"/>
    </row>
    <row r="69">
      <c r="C69" s="300"/>
    </row>
    <row r="70">
      <c r="A70" s="289" t="s">
        <v>195</v>
      </c>
      <c r="B70" s="290"/>
      <c r="C70" s="290"/>
    </row>
    <row r="71">
      <c r="A71" s="291"/>
      <c r="B71" s="291"/>
      <c r="C71" s="291"/>
      <c r="D71" s="291"/>
      <c r="E71" s="291"/>
    </row>
    <row r="72">
      <c r="A72" s="291"/>
      <c r="B72" s="291"/>
      <c r="C72" s="291"/>
      <c r="D72" s="291"/>
      <c r="E72" s="291"/>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customWidth="1" style="270"/>
    <col min="2" max="16384" width="9.140625" customWidth="1" style="270"/>
  </cols>
  <sheetData>
    <row r="1" s="60" customFormat="1">
      <c r="A1" s="271" t="s">
        <v>3898</v>
      </c>
      <c r="J1" s="65" t="s">
        <v>1</v>
      </c>
    </row>
    <row r="2" ht="17.25" s="61" customFormat="1">
      <c r="A2" s="292" t="s">
        <v>3899</v>
      </c>
      <c r="B2" s="293"/>
      <c r="J2" s="67" t="s">
        <v>3</v>
      </c>
    </row>
    <row r="3" s="60" customFormat="1">
      <c r="A3" s="272" t="s">
        <v>197</v>
      </c>
      <c r="B3" s="274" t="e">
        <f>SUBSTITUTE(#REF!,"Source","CRF")</f>
        <v>#REF!</v>
      </c>
    </row>
    <row r="4" s="60" customFormat="1">
      <c r="A4" s="271"/>
      <c r="B4" s="271"/>
    </row>
    <row r="5">
      <c r="A5" s="279" t="s">
        <v>135</v>
      </c>
      <c r="B5" s="103" t="s">
        <v>2556</v>
      </c>
      <c r="C5" s="75" t="s">
        <v>199</v>
      </c>
      <c r="D5" s="75" t="s">
        <v>200</v>
      </c>
      <c r="E5" s="75" t="s">
        <v>201</v>
      </c>
      <c r="F5" s="75" t="s">
        <v>202</v>
      </c>
      <c r="G5" s="75" t="s">
        <v>203</v>
      </c>
      <c r="H5" s="75" t="s">
        <v>204</v>
      </c>
      <c r="I5" s="75" t="s">
        <v>205</v>
      </c>
      <c r="J5" s="75" t="s">
        <v>206</v>
      </c>
    </row>
    <row r="6">
      <c r="A6" s="280"/>
      <c r="B6" s="104" t="s">
        <v>2557</v>
      </c>
      <c r="C6" s="76" t="s">
        <v>15</v>
      </c>
      <c r="D6" s="76" t="s">
        <v>15</v>
      </c>
      <c r="E6" s="76" t="s">
        <v>15</v>
      </c>
      <c r="F6" s="76" t="s">
        <v>15</v>
      </c>
      <c r="G6" s="76" t="s">
        <v>15</v>
      </c>
      <c r="H6" s="76" t="s">
        <v>15</v>
      </c>
      <c r="I6" s="76" t="s">
        <v>15</v>
      </c>
      <c r="J6" s="76" t="s">
        <v>15</v>
      </c>
    </row>
    <row r="7">
      <c r="A7" s="77" t="s">
        <v>2558</v>
      </c>
      <c r="B7" s="80" t="s">
        <v>3900</v>
      </c>
      <c r="C7" s="83" t="s">
        <v>3900</v>
      </c>
      <c r="D7" s="83" t="s">
        <v>3901</v>
      </c>
      <c r="E7" s="83" t="s">
        <v>3900</v>
      </c>
      <c r="F7" s="83" t="s">
        <v>3902</v>
      </c>
      <c r="G7" s="83" t="s">
        <v>3903</v>
      </c>
      <c r="H7" s="83" t="s">
        <v>3904</v>
      </c>
      <c r="I7" s="83" t="s">
        <v>3905</v>
      </c>
      <c r="J7" s="83" t="s">
        <v>3803</v>
      </c>
    </row>
    <row r="8">
      <c r="A8" s="84" t="s">
        <v>2567</v>
      </c>
      <c r="B8" s="86" t="s">
        <v>3901</v>
      </c>
      <c r="C8" s="86" t="s">
        <v>3901</v>
      </c>
      <c r="D8" s="86" t="s">
        <v>3906</v>
      </c>
      <c r="E8" s="86" t="s">
        <v>3906</v>
      </c>
      <c r="F8" s="86" t="s">
        <v>3900</v>
      </c>
      <c r="G8" s="86" t="s">
        <v>3907</v>
      </c>
      <c r="H8" s="86" t="s">
        <v>3908</v>
      </c>
      <c r="I8" s="86" t="s">
        <v>3909</v>
      </c>
      <c r="J8" s="86" t="s">
        <v>3802</v>
      </c>
    </row>
    <row r="9">
      <c r="A9" s="84" t="s">
        <v>2576</v>
      </c>
      <c r="B9" s="86" t="s">
        <v>2652</v>
      </c>
      <c r="C9" s="86" t="s">
        <v>2652</v>
      </c>
      <c r="D9" s="86" t="s">
        <v>2652</v>
      </c>
      <c r="E9" s="86" t="s">
        <v>2653</v>
      </c>
      <c r="F9" s="86" t="s">
        <v>2652</v>
      </c>
      <c r="G9" s="86" t="s">
        <v>2653</v>
      </c>
      <c r="H9" s="86" t="s">
        <v>2653</v>
      </c>
      <c r="I9" s="86" t="s">
        <v>2653</v>
      </c>
      <c r="J9" s="86" t="s">
        <v>2653</v>
      </c>
    </row>
    <row r="10">
      <c r="A10" s="84" t="s">
        <v>2585</v>
      </c>
      <c r="B10" s="86" t="s">
        <v>2725</v>
      </c>
      <c r="C10" s="86" t="s">
        <v>2725</v>
      </c>
      <c r="D10" s="86" t="s">
        <v>2726</v>
      </c>
      <c r="E10" s="86" t="s">
        <v>2726</v>
      </c>
      <c r="F10" s="86" t="s">
        <v>2726</v>
      </c>
      <c r="G10" s="86" t="s">
        <v>2724</v>
      </c>
      <c r="H10" s="86" t="s">
        <v>2724</v>
      </c>
      <c r="I10" s="86" t="s">
        <v>2753</v>
      </c>
      <c r="J10" s="86" t="s">
        <v>2753</v>
      </c>
    </row>
    <row r="11">
      <c r="A11" s="84" t="s">
        <v>2593</v>
      </c>
      <c r="B11" s="86" t="s">
        <v>3910</v>
      </c>
      <c r="C11" s="86" t="s">
        <v>3910</v>
      </c>
      <c r="D11" s="86" t="s">
        <v>3910</v>
      </c>
      <c r="E11" s="86" t="s">
        <v>3911</v>
      </c>
      <c r="F11" s="86" t="s">
        <v>2757</v>
      </c>
      <c r="G11" s="86" t="s">
        <v>2965</v>
      </c>
      <c r="H11" s="86" t="s">
        <v>3912</v>
      </c>
      <c r="I11" s="86" t="s">
        <v>3833</v>
      </c>
      <c r="J11" s="86" t="s">
        <v>2649</v>
      </c>
    </row>
    <row r="12">
      <c r="A12" s="84" t="s">
        <v>2602</v>
      </c>
      <c r="B12" s="86" t="s">
        <v>2783</v>
      </c>
      <c r="C12" s="86" t="s">
        <v>2783</v>
      </c>
      <c r="D12" s="86" t="s">
        <v>3359</v>
      </c>
      <c r="E12" s="86" t="s">
        <v>3614</v>
      </c>
      <c r="F12" s="86" t="s">
        <v>3359</v>
      </c>
      <c r="G12" s="86" t="s">
        <v>2783</v>
      </c>
      <c r="H12" s="86" t="s">
        <v>2783</v>
      </c>
      <c r="I12" s="86" t="s">
        <v>2784</v>
      </c>
      <c r="J12" s="86" t="s">
        <v>2784</v>
      </c>
    </row>
    <row r="13">
      <c r="A13" s="84" t="s">
        <v>2611</v>
      </c>
      <c r="B13" s="86" t="s">
        <v>3762</v>
      </c>
      <c r="C13" s="86" t="s">
        <v>3762</v>
      </c>
      <c r="D13" s="86" t="s">
        <v>3762</v>
      </c>
      <c r="E13" s="86" t="s">
        <v>3762</v>
      </c>
      <c r="F13" s="86" t="s">
        <v>3762</v>
      </c>
      <c r="G13" s="86" t="s">
        <v>3762</v>
      </c>
      <c r="H13" s="86" t="s">
        <v>3762</v>
      </c>
      <c r="I13" s="86" t="s">
        <v>3762</v>
      </c>
      <c r="J13" s="86" t="s">
        <v>3762</v>
      </c>
    </row>
    <row r="14">
      <c r="A14" s="84" t="s">
        <v>2614</v>
      </c>
      <c r="B14" s="86" t="s">
        <v>2612</v>
      </c>
      <c r="C14" s="86" t="s">
        <v>2612</v>
      </c>
      <c r="D14" s="86" t="s">
        <v>3762</v>
      </c>
      <c r="E14" s="86" t="s">
        <v>3762</v>
      </c>
      <c r="F14" s="86" t="s">
        <v>3762</v>
      </c>
      <c r="G14" s="86" t="s">
        <v>3762</v>
      </c>
      <c r="H14" s="86" t="s">
        <v>3762</v>
      </c>
      <c r="I14" s="86" t="s">
        <v>2612</v>
      </c>
      <c r="J14" s="86" t="s">
        <v>2612</v>
      </c>
    </row>
    <row r="15">
      <c r="A15" s="84" t="s">
        <v>2623</v>
      </c>
      <c r="B15" s="86" t="s">
        <v>98</v>
      </c>
      <c r="C15" s="86" t="s">
        <v>98</v>
      </c>
      <c r="D15" s="86" t="s">
        <v>98</v>
      </c>
      <c r="E15" s="86" t="s">
        <v>98</v>
      </c>
      <c r="F15" s="86" t="s">
        <v>98</v>
      </c>
      <c r="G15" s="86" t="s">
        <v>98</v>
      </c>
      <c r="H15" s="86" t="s">
        <v>98</v>
      </c>
      <c r="I15" s="86" t="s">
        <v>98</v>
      </c>
      <c r="J15" s="86" t="s">
        <v>98</v>
      </c>
    </row>
    <row r="16">
      <c r="A16" s="84" t="s">
        <v>2632</v>
      </c>
      <c r="B16" s="86" t="s">
        <v>2612</v>
      </c>
      <c r="C16" s="86" t="s">
        <v>2612</v>
      </c>
      <c r="D16" s="86" t="s">
        <v>3762</v>
      </c>
      <c r="E16" s="86" t="s">
        <v>3762</v>
      </c>
      <c r="F16" s="86" t="s">
        <v>3762</v>
      </c>
      <c r="G16" s="86" t="s">
        <v>3762</v>
      </c>
      <c r="H16" s="86" t="s">
        <v>3762</v>
      </c>
      <c r="I16" s="86" t="s">
        <v>2612</v>
      </c>
      <c r="J16" s="86" t="s">
        <v>2612</v>
      </c>
    </row>
    <row r="17">
      <c r="A17" s="84" t="s">
        <v>2641</v>
      </c>
      <c r="B17" s="86" t="s">
        <v>15</v>
      </c>
      <c r="C17" s="86" t="s">
        <v>15</v>
      </c>
      <c r="D17" s="86" t="s">
        <v>15</v>
      </c>
      <c r="E17" s="86" t="s">
        <v>15</v>
      </c>
      <c r="F17" s="86" t="s">
        <v>15</v>
      </c>
      <c r="G17" s="86" t="s">
        <v>15</v>
      </c>
      <c r="H17" s="86" t="s">
        <v>15</v>
      </c>
      <c r="I17" s="86" t="s">
        <v>15</v>
      </c>
      <c r="J17" s="86" t="s">
        <v>15</v>
      </c>
    </row>
    <row r="18">
      <c r="A18" s="84" t="s">
        <v>2642</v>
      </c>
      <c r="B18" s="86" t="s">
        <v>3913</v>
      </c>
      <c r="C18" s="86" t="s">
        <v>3913</v>
      </c>
      <c r="D18" s="86" t="s">
        <v>3914</v>
      </c>
      <c r="E18" s="86" t="s">
        <v>3915</v>
      </c>
      <c r="F18" s="86" t="s">
        <v>2630</v>
      </c>
      <c r="G18" s="86" t="s">
        <v>3774</v>
      </c>
      <c r="H18" s="86" t="s">
        <v>3774</v>
      </c>
      <c r="I18" s="86" t="s">
        <v>3916</v>
      </c>
      <c r="J18" s="86" t="s">
        <v>3917</v>
      </c>
    </row>
    <row r="19">
      <c r="A19" s="84" t="s">
        <v>2646</v>
      </c>
      <c r="B19" s="86" t="s">
        <v>15</v>
      </c>
      <c r="C19" s="86" t="s">
        <v>15</v>
      </c>
      <c r="D19" s="86" t="s">
        <v>15</v>
      </c>
      <c r="E19" s="86" t="s">
        <v>15</v>
      </c>
      <c r="F19" s="86" t="s">
        <v>15</v>
      </c>
      <c r="G19" s="86" t="s">
        <v>15</v>
      </c>
      <c r="H19" s="86" t="s">
        <v>15</v>
      </c>
      <c r="I19" s="86" t="s">
        <v>15</v>
      </c>
      <c r="J19" s="86" t="s">
        <v>15</v>
      </c>
    </row>
    <row r="20">
      <c r="A20" s="84" t="s">
        <v>2647</v>
      </c>
      <c r="B20" s="86" t="s">
        <v>3918</v>
      </c>
      <c r="C20" s="86" t="s">
        <v>3918</v>
      </c>
      <c r="D20" s="86" t="s">
        <v>2625</v>
      </c>
      <c r="E20" s="86" t="s">
        <v>3919</v>
      </c>
      <c r="F20" s="86" t="s">
        <v>3920</v>
      </c>
      <c r="G20" s="86" t="s">
        <v>3921</v>
      </c>
      <c r="H20" s="86" t="s">
        <v>3776</v>
      </c>
      <c r="I20" s="86" t="s">
        <v>3922</v>
      </c>
      <c r="J20" s="86" t="s">
        <v>3923</v>
      </c>
    </row>
    <row r="21">
      <c r="A21" s="84" t="s">
        <v>2651</v>
      </c>
      <c r="B21" s="86" t="s">
        <v>2612</v>
      </c>
      <c r="C21" s="86" t="s">
        <v>2612</v>
      </c>
      <c r="D21" s="86" t="s">
        <v>3762</v>
      </c>
      <c r="E21" s="86" t="s">
        <v>3762</v>
      </c>
      <c r="F21" s="86" t="s">
        <v>2612</v>
      </c>
      <c r="G21" s="86" t="s">
        <v>2612</v>
      </c>
      <c r="H21" s="86" t="s">
        <v>2612</v>
      </c>
      <c r="I21" s="86" t="s">
        <v>2612</v>
      </c>
      <c r="J21" s="86" t="s">
        <v>2612</v>
      </c>
    </row>
    <row r="22">
      <c r="A22" s="84" t="s">
        <v>2654</v>
      </c>
      <c r="B22" s="86" t="s">
        <v>133</v>
      </c>
      <c r="C22" s="86" t="s">
        <v>133</v>
      </c>
      <c r="D22" s="86" t="s">
        <v>133</v>
      </c>
      <c r="E22" s="86" t="s">
        <v>133</v>
      </c>
      <c r="F22" s="86" t="s">
        <v>133</v>
      </c>
      <c r="G22" s="86" t="s">
        <v>133</v>
      </c>
      <c r="H22" s="86" t="s">
        <v>133</v>
      </c>
      <c r="I22" s="86" t="s">
        <v>133</v>
      </c>
      <c r="J22" s="86" t="s">
        <v>133</v>
      </c>
    </row>
    <row r="23">
      <c r="A23" s="84" t="s">
        <v>2655</v>
      </c>
      <c r="B23" s="86" t="s">
        <v>15</v>
      </c>
      <c r="C23" s="86" t="s">
        <v>15</v>
      </c>
      <c r="D23" s="86" t="s">
        <v>15</v>
      </c>
      <c r="E23" s="86" t="s">
        <v>15</v>
      </c>
      <c r="F23" s="86" t="s">
        <v>15</v>
      </c>
      <c r="G23" s="86" t="s">
        <v>15</v>
      </c>
      <c r="H23" s="86" t="s">
        <v>15</v>
      </c>
      <c r="I23" s="86" t="s">
        <v>15</v>
      </c>
      <c r="J23" s="86" t="s">
        <v>15</v>
      </c>
    </row>
    <row r="24">
      <c r="A24" s="84" t="s">
        <v>2656</v>
      </c>
      <c r="B24" s="86" t="s">
        <v>15</v>
      </c>
      <c r="C24" s="86" t="s">
        <v>15</v>
      </c>
      <c r="D24" s="86" t="s">
        <v>15</v>
      </c>
      <c r="E24" s="86" t="s">
        <v>15</v>
      </c>
      <c r="F24" s="86" t="s">
        <v>15</v>
      </c>
      <c r="G24" s="86" t="s">
        <v>15</v>
      </c>
      <c r="H24" s="86" t="s">
        <v>15</v>
      </c>
      <c r="I24" s="86" t="s">
        <v>15</v>
      </c>
      <c r="J24" s="86" t="s">
        <v>15</v>
      </c>
    </row>
    <row r="25">
      <c r="A25" s="84" t="s">
        <v>2657</v>
      </c>
      <c r="B25" s="86" t="s">
        <v>2724</v>
      </c>
      <c r="C25" s="86" t="s">
        <v>2724</v>
      </c>
      <c r="D25" s="86" t="s">
        <v>2724</v>
      </c>
      <c r="E25" s="86" t="s">
        <v>2724</v>
      </c>
      <c r="F25" s="86" t="s">
        <v>2753</v>
      </c>
      <c r="G25" s="86" t="s">
        <v>2753</v>
      </c>
      <c r="H25" s="86" t="s">
        <v>2782</v>
      </c>
      <c r="I25" s="86" t="s">
        <v>2782</v>
      </c>
      <c r="J25" s="86" t="s">
        <v>2782</v>
      </c>
    </row>
    <row r="26">
      <c r="A26" s="84" t="s">
        <v>2659</v>
      </c>
      <c r="B26" s="86" t="s">
        <v>133</v>
      </c>
      <c r="C26" s="86" t="s">
        <v>133</v>
      </c>
      <c r="D26" s="86" t="s">
        <v>133</v>
      </c>
      <c r="E26" s="86" t="s">
        <v>133</v>
      </c>
      <c r="F26" s="86" t="s">
        <v>133</v>
      </c>
      <c r="G26" s="86" t="s">
        <v>133</v>
      </c>
      <c r="H26" s="86" t="s">
        <v>133</v>
      </c>
      <c r="I26" s="86" t="s">
        <v>133</v>
      </c>
      <c r="J26" s="86" t="s">
        <v>133</v>
      </c>
    </row>
    <row r="27">
      <c r="A27" s="84" t="s">
        <v>2660</v>
      </c>
      <c r="B27" s="86" t="s">
        <v>3924</v>
      </c>
      <c r="C27" s="86" t="s">
        <v>3924</v>
      </c>
      <c r="D27" s="86" t="s">
        <v>3925</v>
      </c>
      <c r="E27" s="86" t="s">
        <v>3926</v>
      </c>
      <c r="F27" s="86" t="s">
        <v>3927</v>
      </c>
      <c r="G27" s="86" t="s">
        <v>2605</v>
      </c>
      <c r="H27" s="86" t="s">
        <v>3928</v>
      </c>
      <c r="I27" s="86" t="s">
        <v>3926</v>
      </c>
      <c r="J27" s="86" t="s">
        <v>3929</v>
      </c>
    </row>
    <row r="28">
      <c r="A28" s="84" t="s">
        <v>2669</v>
      </c>
      <c r="B28" s="86" t="s">
        <v>15</v>
      </c>
      <c r="C28" s="86" t="s">
        <v>15</v>
      </c>
      <c r="D28" s="86" t="s">
        <v>15</v>
      </c>
      <c r="E28" s="86" t="s">
        <v>15</v>
      </c>
      <c r="F28" s="86" t="s">
        <v>15</v>
      </c>
      <c r="G28" s="86" t="s">
        <v>15</v>
      </c>
      <c r="H28" s="86" t="s">
        <v>15</v>
      </c>
      <c r="I28" s="86" t="s">
        <v>15</v>
      </c>
      <c r="J28" s="86" t="s">
        <v>15</v>
      </c>
    </row>
    <row r="29">
      <c r="A29" s="84" t="s">
        <v>2678</v>
      </c>
      <c r="B29" s="86" t="s">
        <v>3906</v>
      </c>
      <c r="C29" s="86" t="s">
        <v>3906</v>
      </c>
      <c r="D29" s="86" t="s">
        <v>3901</v>
      </c>
      <c r="E29" s="86" t="s">
        <v>3901</v>
      </c>
      <c r="F29" s="86" t="s">
        <v>3746</v>
      </c>
      <c r="G29" s="86" t="s">
        <v>3746</v>
      </c>
      <c r="H29" s="86" t="s">
        <v>3746</v>
      </c>
      <c r="I29" s="86" t="s">
        <v>3901</v>
      </c>
      <c r="J29" s="86" t="s">
        <v>3746</v>
      </c>
    </row>
    <row r="30">
      <c r="A30" s="84" t="s">
        <v>2687</v>
      </c>
      <c r="B30" s="86" t="s">
        <v>15</v>
      </c>
      <c r="C30" s="86" t="s">
        <v>15</v>
      </c>
      <c r="D30" s="86" t="s">
        <v>15</v>
      </c>
      <c r="E30" s="86" t="s">
        <v>15</v>
      </c>
      <c r="F30" s="86" t="s">
        <v>15</v>
      </c>
      <c r="G30" s="86" t="s">
        <v>15</v>
      </c>
      <c r="H30" s="86" t="s">
        <v>15</v>
      </c>
      <c r="I30" s="86" t="s">
        <v>15</v>
      </c>
      <c r="J30" s="86" t="s">
        <v>15</v>
      </c>
    </row>
    <row r="31">
      <c r="A31" s="84" t="s">
        <v>2688</v>
      </c>
      <c r="B31" s="86" t="s">
        <v>3930</v>
      </c>
      <c r="C31" s="86" t="s">
        <v>3930</v>
      </c>
      <c r="D31" s="86" t="s">
        <v>3931</v>
      </c>
      <c r="E31" s="86" t="s">
        <v>3931</v>
      </c>
      <c r="F31" s="86" t="s">
        <v>3774</v>
      </c>
      <c r="G31" s="86" t="s">
        <v>2701</v>
      </c>
      <c r="H31" s="86" t="s">
        <v>2626</v>
      </c>
      <c r="I31" s="86" t="s">
        <v>3931</v>
      </c>
      <c r="J31" s="86" t="s">
        <v>3932</v>
      </c>
    </row>
    <row r="32">
      <c r="A32" s="84" t="s">
        <v>2689</v>
      </c>
      <c r="B32" s="86" t="s">
        <v>2658</v>
      </c>
      <c r="C32" s="86" t="s">
        <v>2658</v>
      </c>
      <c r="D32" s="86" t="s">
        <v>2658</v>
      </c>
      <c r="E32" s="86" t="s">
        <v>2658</v>
      </c>
      <c r="F32" s="86" t="s">
        <v>2658</v>
      </c>
      <c r="G32" s="86" t="s">
        <v>2658</v>
      </c>
      <c r="H32" s="86" t="s">
        <v>2658</v>
      </c>
      <c r="I32" s="86" t="s">
        <v>2658</v>
      </c>
      <c r="J32" s="86" t="s">
        <v>2658</v>
      </c>
    </row>
    <row r="33">
      <c r="A33" s="84" t="s">
        <v>2690</v>
      </c>
      <c r="B33" s="86" t="s">
        <v>2613</v>
      </c>
      <c r="C33" s="86" t="s">
        <v>2613</v>
      </c>
      <c r="D33" s="86" t="s">
        <v>2612</v>
      </c>
      <c r="E33" s="86" t="s">
        <v>3762</v>
      </c>
      <c r="F33" s="86" t="s">
        <v>2612</v>
      </c>
      <c r="G33" s="86" t="s">
        <v>3762</v>
      </c>
      <c r="H33" s="86" t="s">
        <v>3762</v>
      </c>
      <c r="I33" s="86" t="s">
        <v>2612</v>
      </c>
      <c r="J33" s="86" t="s">
        <v>3762</v>
      </c>
    </row>
    <row r="34">
      <c r="A34" s="84" t="s">
        <v>2696</v>
      </c>
      <c r="B34" s="86" t="s">
        <v>15</v>
      </c>
      <c r="C34" s="86" t="s">
        <v>15</v>
      </c>
      <c r="D34" s="86" t="s">
        <v>15</v>
      </c>
      <c r="E34" s="86" t="s">
        <v>15</v>
      </c>
      <c r="F34" s="86" t="s">
        <v>15</v>
      </c>
      <c r="G34" s="86" t="s">
        <v>15</v>
      </c>
      <c r="H34" s="86" t="s">
        <v>15</v>
      </c>
      <c r="I34" s="86" t="s">
        <v>15</v>
      </c>
      <c r="J34" s="86" t="s">
        <v>15</v>
      </c>
    </row>
    <row r="35">
      <c r="A35" s="84" t="s">
        <v>2697</v>
      </c>
      <c r="B35" s="86" t="s">
        <v>15</v>
      </c>
      <c r="C35" s="86" t="s">
        <v>15</v>
      </c>
      <c r="D35" s="86" t="s">
        <v>15</v>
      </c>
      <c r="E35" s="86" t="s">
        <v>15</v>
      </c>
      <c r="F35" s="86" t="s">
        <v>15</v>
      </c>
      <c r="G35" s="86" t="s">
        <v>15</v>
      </c>
      <c r="H35" s="86" t="s">
        <v>15</v>
      </c>
      <c r="I35" s="86" t="s">
        <v>15</v>
      </c>
      <c r="J35" s="86" t="s">
        <v>15</v>
      </c>
    </row>
    <row r="36">
      <c r="A36" s="84" t="s">
        <v>3933</v>
      </c>
      <c r="B36" s="86" t="s">
        <v>15</v>
      </c>
      <c r="C36" s="86" t="s">
        <v>15</v>
      </c>
      <c r="D36" s="86" t="s">
        <v>15</v>
      </c>
      <c r="E36" s="86" t="s">
        <v>15</v>
      </c>
      <c r="F36" s="86" t="s">
        <v>15</v>
      </c>
      <c r="G36" s="86" t="s">
        <v>15</v>
      </c>
      <c r="H36" s="86" t="s">
        <v>15</v>
      </c>
      <c r="I36" s="86" t="s">
        <v>15</v>
      </c>
      <c r="J36" s="86" t="s">
        <v>15</v>
      </c>
    </row>
    <row r="37">
      <c r="A37" s="84" t="s">
        <v>2699</v>
      </c>
      <c r="B37" s="86" t="s">
        <v>2658</v>
      </c>
      <c r="C37" s="86" t="s">
        <v>2658</v>
      </c>
      <c r="D37" s="86" t="s">
        <v>2658</v>
      </c>
      <c r="E37" s="86" t="s">
        <v>2658</v>
      </c>
      <c r="F37" s="86" t="s">
        <v>2658</v>
      </c>
      <c r="G37" s="86" t="s">
        <v>2658</v>
      </c>
      <c r="H37" s="86" t="s">
        <v>2658</v>
      </c>
      <c r="I37" s="86" t="s">
        <v>2658</v>
      </c>
      <c r="J37" s="86" t="s">
        <v>2658</v>
      </c>
    </row>
    <row r="38">
      <c r="A38" s="84" t="s">
        <v>2700</v>
      </c>
      <c r="B38" s="86" t="s">
        <v>3934</v>
      </c>
      <c r="C38" s="86" t="s">
        <v>3934</v>
      </c>
      <c r="D38" s="86" t="s">
        <v>3935</v>
      </c>
      <c r="E38" s="86" t="s">
        <v>3936</v>
      </c>
      <c r="F38" s="86" t="s">
        <v>2691</v>
      </c>
      <c r="G38" s="86" t="s">
        <v>3937</v>
      </c>
      <c r="H38" s="86" t="s">
        <v>3938</v>
      </c>
      <c r="I38" s="86" t="s">
        <v>3024</v>
      </c>
      <c r="J38" s="86" t="s">
        <v>3939</v>
      </c>
    </row>
    <row r="39">
      <c r="A39" s="84" t="s">
        <v>2707</v>
      </c>
      <c r="B39" s="86" t="s">
        <v>3940</v>
      </c>
      <c r="C39" s="86" t="s">
        <v>3940</v>
      </c>
      <c r="D39" s="86" t="s">
        <v>3941</v>
      </c>
      <c r="E39" s="86" t="s">
        <v>3942</v>
      </c>
      <c r="F39" s="86" t="s">
        <v>3934</v>
      </c>
      <c r="G39" s="86" t="s">
        <v>3943</v>
      </c>
      <c r="H39" s="86" t="s">
        <v>3935</v>
      </c>
      <c r="I39" s="86" t="s">
        <v>3935</v>
      </c>
      <c r="J39" s="86" t="s">
        <v>3025</v>
      </c>
    </row>
    <row r="40">
      <c r="A40" s="84" t="s">
        <v>2715</v>
      </c>
      <c r="B40" s="86" t="s">
        <v>3944</v>
      </c>
      <c r="C40" s="86" t="s">
        <v>3944</v>
      </c>
      <c r="D40" s="86" t="s">
        <v>3944</v>
      </c>
      <c r="E40" s="86" t="s">
        <v>3944</v>
      </c>
      <c r="F40" s="86" t="s">
        <v>3944</v>
      </c>
      <c r="G40" s="86" t="s">
        <v>3944</v>
      </c>
      <c r="H40" s="86" t="s">
        <v>3944</v>
      </c>
      <c r="I40" s="86" t="s">
        <v>3944</v>
      </c>
      <c r="J40" s="86" t="s">
        <v>3944</v>
      </c>
    </row>
    <row r="41">
      <c r="A41" s="84" t="s">
        <v>2723</v>
      </c>
      <c r="B41" s="86" t="s">
        <v>3944</v>
      </c>
      <c r="C41" s="86" t="s">
        <v>3944</v>
      </c>
      <c r="D41" s="86" t="s">
        <v>3944</v>
      </c>
      <c r="E41" s="86" t="s">
        <v>3944</v>
      </c>
      <c r="F41" s="86" t="s">
        <v>3944</v>
      </c>
      <c r="G41" s="86" t="s">
        <v>3944</v>
      </c>
      <c r="H41" s="86" t="s">
        <v>3944</v>
      </c>
      <c r="I41" s="86" t="s">
        <v>3944</v>
      </c>
      <c r="J41" s="86" t="s">
        <v>100</v>
      </c>
    </row>
    <row r="42">
      <c r="A42" s="84" t="s">
        <v>2728</v>
      </c>
      <c r="B42" s="86" t="s">
        <v>100</v>
      </c>
      <c r="C42" s="86" t="s">
        <v>100</v>
      </c>
      <c r="D42" s="86" t="s">
        <v>100</v>
      </c>
      <c r="E42" s="86" t="s">
        <v>100</v>
      </c>
      <c r="F42" s="86" t="s">
        <v>100</v>
      </c>
      <c r="G42" s="86" t="s">
        <v>100</v>
      </c>
      <c r="H42" s="86" t="s">
        <v>100</v>
      </c>
      <c r="I42" s="86" t="s">
        <v>100</v>
      </c>
      <c r="J42" s="86" t="s">
        <v>100</v>
      </c>
    </row>
    <row r="43">
      <c r="A43" s="84" t="s">
        <v>2730</v>
      </c>
      <c r="B43" s="86" t="s">
        <v>3762</v>
      </c>
      <c r="C43" s="86" t="s">
        <v>3762</v>
      </c>
      <c r="D43" s="86" t="s">
        <v>2612</v>
      </c>
      <c r="E43" s="86" t="s">
        <v>2612</v>
      </c>
      <c r="F43" s="86" t="s">
        <v>2613</v>
      </c>
      <c r="G43" s="86" t="s">
        <v>2613</v>
      </c>
      <c r="H43" s="86" t="s">
        <v>2613</v>
      </c>
      <c r="I43" s="86" t="s">
        <v>2613</v>
      </c>
      <c r="J43" s="86" t="s">
        <v>256</v>
      </c>
    </row>
    <row r="44">
      <c r="A44" s="84" t="s">
        <v>2731</v>
      </c>
      <c r="B44" s="86" t="s">
        <v>100</v>
      </c>
      <c r="C44" s="86" t="s">
        <v>100</v>
      </c>
      <c r="D44" s="86" t="s">
        <v>100</v>
      </c>
      <c r="E44" s="86" t="s">
        <v>100</v>
      </c>
      <c r="F44" s="86" t="s">
        <v>100</v>
      </c>
      <c r="G44" s="86" t="s">
        <v>100</v>
      </c>
      <c r="H44" s="86" t="s">
        <v>100</v>
      </c>
      <c r="I44" s="86" t="s">
        <v>100</v>
      </c>
      <c r="J44" s="86" t="s">
        <v>100</v>
      </c>
    </row>
    <row r="45">
      <c r="A45" s="84" t="s">
        <v>2732</v>
      </c>
      <c r="B45" s="86" t="s">
        <v>15</v>
      </c>
      <c r="C45" s="86" t="s">
        <v>15</v>
      </c>
      <c r="D45" s="86" t="s">
        <v>15</v>
      </c>
      <c r="E45" s="86" t="s">
        <v>15</v>
      </c>
      <c r="F45" s="86" t="s">
        <v>15</v>
      </c>
      <c r="G45" s="86" t="s">
        <v>15</v>
      </c>
      <c r="H45" s="86" t="s">
        <v>15</v>
      </c>
      <c r="I45" s="86" t="s">
        <v>15</v>
      </c>
      <c r="J45" s="86" t="s">
        <v>15</v>
      </c>
    </row>
    <row r="46">
      <c r="A46" s="84" t="s">
        <v>2733</v>
      </c>
      <c r="B46" s="86" t="s">
        <v>15</v>
      </c>
      <c r="C46" s="86" t="s">
        <v>15</v>
      </c>
      <c r="D46" s="86" t="s">
        <v>15</v>
      </c>
      <c r="E46" s="86" t="s">
        <v>15</v>
      </c>
      <c r="F46" s="86" t="s">
        <v>15</v>
      </c>
      <c r="G46" s="86" t="s">
        <v>15</v>
      </c>
      <c r="H46" s="86" t="s">
        <v>15</v>
      </c>
      <c r="I46" s="86" t="s">
        <v>15</v>
      </c>
      <c r="J46" s="86" t="s">
        <v>15</v>
      </c>
    </row>
    <row r="47">
      <c r="A47" s="84" t="s">
        <v>2734</v>
      </c>
      <c r="B47" s="86" t="s">
        <v>3945</v>
      </c>
      <c r="C47" s="86" t="s">
        <v>3945</v>
      </c>
      <c r="D47" s="86" t="s">
        <v>3945</v>
      </c>
      <c r="E47" s="86" t="s">
        <v>3945</v>
      </c>
      <c r="F47" s="86" t="s">
        <v>3835</v>
      </c>
      <c r="G47" s="86" t="s">
        <v>2967</v>
      </c>
      <c r="H47" s="86" t="s">
        <v>3946</v>
      </c>
      <c r="I47" s="86" t="s">
        <v>3946</v>
      </c>
      <c r="J47" s="86" t="s">
        <v>3834</v>
      </c>
    </row>
    <row r="48">
      <c r="A48" s="84" t="s">
        <v>2743</v>
      </c>
      <c r="B48" s="86" t="s">
        <v>15</v>
      </c>
      <c r="C48" s="86" t="s">
        <v>15</v>
      </c>
      <c r="D48" s="86" t="s">
        <v>15</v>
      </c>
      <c r="E48" s="86" t="s">
        <v>15</v>
      </c>
      <c r="F48" s="86" t="s">
        <v>15</v>
      </c>
      <c r="G48" s="86" t="s">
        <v>15</v>
      </c>
      <c r="H48" s="86" t="s">
        <v>15</v>
      </c>
      <c r="I48" s="86" t="s">
        <v>15</v>
      </c>
      <c r="J48" s="86" t="s">
        <v>15</v>
      </c>
    </row>
    <row r="49">
      <c r="A49" s="84" t="s">
        <v>2752</v>
      </c>
      <c r="B49" s="86" t="s">
        <v>3762</v>
      </c>
      <c r="C49" s="86" t="s">
        <v>3762</v>
      </c>
      <c r="D49" s="86" t="s">
        <v>3762</v>
      </c>
      <c r="E49" s="86" t="s">
        <v>3762</v>
      </c>
      <c r="F49" s="86" t="s">
        <v>3762</v>
      </c>
      <c r="G49" s="86" t="s">
        <v>2612</v>
      </c>
      <c r="H49" s="86" t="s">
        <v>2612</v>
      </c>
      <c r="I49" s="86" t="s">
        <v>2612</v>
      </c>
      <c r="J49" s="86" t="s">
        <v>2613</v>
      </c>
    </row>
    <row r="50">
      <c r="A50" s="84" t="s">
        <v>2758</v>
      </c>
      <c r="B50" s="86" t="s">
        <v>100</v>
      </c>
      <c r="C50" s="86" t="s">
        <v>100</v>
      </c>
      <c r="D50" s="86" t="s">
        <v>100</v>
      </c>
      <c r="E50" s="86" t="s">
        <v>100</v>
      </c>
      <c r="F50" s="86" t="s">
        <v>100</v>
      </c>
      <c r="G50" s="86" t="s">
        <v>100</v>
      </c>
      <c r="H50" s="86" t="s">
        <v>100</v>
      </c>
      <c r="I50" s="86" t="s">
        <v>100</v>
      </c>
      <c r="J50" s="86" t="s">
        <v>100</v>
      </c>
    </row>
    <row r="51">
      <c r="A51" s="84" t="s">
        <v>2759</v>
      </c>
      <c r="B51" s="86" t="s">
        <v>3945</v>
      </c>
      <c r="C51" s="86" t="s">
        <v>3945</v>
      </c>
      <c r="D51" s="86" t="s">
        <v>3604</v>
      </c>
      <c r="E51" s="86" t="s">
        <v>3604</v>
      </c>
      <c r="F51" s="86" t="s">
        <v>3604</v>
      </c>
      <c r="G51" s="86" t="s">
        <v>3835</v>
      </c>
      <c r="H51" s="86" t="s">
        <v>2755</v>
      </c>
      <c r="I51" s="86" t="s">
        <v>3835</v>
      </c>
      <c r="J51" s="86" t="s">
        <v>2755</v>
      </c>
    </row>
    <row r="52">
      <c r="A52" s="84" t="s">
        <v>2768</v>
      </c>
      <c r="B52" s="86" t="s">
        <v>15</v>
      </c>
      <c r="C52" s="86" t="s">
        <v>15</v>
      </c>
      <c r="D52" s="86" t="s">
        <v>15</v>
      </c>
      <c r="E52" s="86" t="s">
        <v>15</v>
      </c>
      <c r="F52" s="86" t="s">
        <v>15</v>
      </c>
      <c r="G52" s="86" t="s">
        <v>15</v>
      </c>
      <c r="H52" s="86" t="s">
        <v>15</v>
      </c>
      <c r="I52" s="86" t="s">
        <v>15</v>
      </c>
      <c r="J52" s="86" t="s">
        <v>15</v>
      </c>
    </row>
    <row r="53">
      <c r="A53" s="84" t="s">
        <v>2769</v>
      </c>
      <c r="B53" s="86" t="s">
        <v>15</v>
      </c>
      <c r="C53" s="86" t="s">
        <v>15</v>
      </c>
      <c r="D53" s="86" t="s">
        <v>15</v>
      </c>
      <c r="E53" s="86" t="s">
        <v>15</v>
      </c>
      <c r="F53" s="86" t="s">
        <v>15</v>
      </c>
      <c r="G53" s="86" t="s">
        <v>15</v>
      </c>
      <c r="H53" s="86" t="s">
        <v>15</v>
      </c>
      <c r="I53" s="86" t="s">
        <v>15</v>
      </c>
      <c r="J53" s="86" t="s">
        <v>15</v>
      </c>
    </row>
    <row r="54">
      <c r="A54" s="84" t="s">
        <v>3947</v>
      </c>
      <c r="B54" s="86" t="s">
        <v>3948</v>
      </c>
      <c r="C54" s="86" t="s">
        <v>3948</v>
      </c>
      <c r="D54" s="86" t="s">
        <v>3949</v>
      </c>
      <c r="E54" s="86" t="s">
        <v>3950</v>
      </c>
      <c r="F54" s="86" t="s">
        <v>2871</v>
      </c>
      <c r="G54" s="86" t="s">
        <v>3951</v>
      </c>
      <c r="H54" s="86" t="s">
        <v>3952</v>
      </c>
      <c r="I54" s="86" t="s">
        <v>3953</v>
      </c>
      <c r="J54" s="86" t="s">
        <v>2575</v>
      </c>
    </row>
    <row r="55">
      <c r="A55" s="84" t="s">
        <v>3954</v>
      </c>
      <c r="B55" s="86" t="s">
        <v>15</v>
      </c>
      <c r="C55" s="86" t="s">
        <v>15</v>
      </c>
      <c r="D55" s="86" t="s">
        <v>15</v>
      </c>
      <c r="E55" s="86" t="s">
        <v>15</v>
      </c>
      <c r="F55" s="86" t="s">
        <v>15</v>
      </c>
      <c r="G55" s="86" t="s">
        <v>15</v>
      </c>
      <c r="H55" s="86" t="s">
        <v>15</v>
      </c>
      <c r="I55" s="86" t="s">
        <v>15</v>
      </c>
      <c r="J55" s="86" t="s">
        <v>15</v>
      </c>
    </row>
    <row r="56">
      <c r="A56" s="84" t="s">
        <v>2780</v>
      </c>
      <c r="B56" s="86" t="s">
        <v>2612</v>
      </c>
      <c r="C56" s="86" t="s">
        <v>2612</v>
      </c>
      <c r="D56" s="86" t="s">
        <v>2612</v>
      </c>
      <c r="E56" s="86" t="s">
        <v>2612</v>
      </c>
      <c r="F56" s="86" t="s">
        <v>2612</v>
      </c>
      <c r="G56" s="86" t="s">
        <v>2612</v>
      </c>
      <c r="H56" s="86" t="s">
        <v>2612</v>
      </c>
      <c r="I56" s="86" t="s">
        <v>2612</v>
      </c>
      <c r="J56" s="86" t="s">
        <v>2612</v>
      </c>
    </row>
    <row r="57">
      <c r="A57" s="84" t="s">
        <v>2781</v>
      </c>
      <c r="B57" s="86" t="s">
        <v>256</v>
      </c>
      <c r="C57" s="86" t="s">
        <v>256</v>
      </c>
      <c r="D57" s="86" t="s">
        <v>2613</v>
      </c>
      <c r="E57" s="86" t="s">
        <v>256</v>
      </c>
      <c r="F57" s="86" t="s">
        <v>256</v>
      </c>
      <c r="G57" s="86" t="s">
        <v>2652</v>
      </c>
      <c r="H57" s="86" t="s">
        <v>2653</v>
      </c>
      <c r="I57" s="86" t="s">
        <v>2653</v>
      </c>
      <c r="J57" s="86" t="s">
        <v>2727</v>
      </c>
    </row>
    <row r="58">
      <c r="A58" s="84" t="s">
        <v>2785</v>
      </c>
      <c r="B58" s="86" t="s">
        <v>2658</v>
      </c>
      <c r="C58" s="86" t="s">
        <v>2658</v>
      </c>
      <c r="D58" s="86" t="s">
        <v>2658</v>
      </c>
      <c r="E58" s="86" t="s">
        <v>2658</v>
      </c>
      <c r="F58" s="86" t="s">
        <v>2658</v>
      </c>
      <c r="G58" s="86" t="s">
        <v>2658</v>
      </c>
      <c r="H58" s="86" t="s">
        <v>2658</v>
      </c>
      <c r="I58" s="86" t="s">
        <v>2658</v>
      </c>
      <c r="J58" s="86" t="s">
        <v>2658</v>
      </c>
    </row>
    <row r="59">
      <c r="A59" s="84" t="s">
        <v>2786</v>
      </c>
      <c r="B59" s="86" t="s">
        <v>15</v>
      </c>
      <c r="C59" s="86" t="s">
        <v>15</v>
      </c>
      <c r="D59" s="86" t="s">
        <v>15</v>
      </c>
      <c r="E59" s="86" t="s">
        <v>15</v>
      </c>
      <c r="F59" s="86" t="s">
        <v>15</v>
      </c>
      <c r="G59" s="86" t="s">
        <v>15</v>
      </c>
      <c r="H59" s="86" t="s">
        <v>15</v>
      </c>
      <c r="I59" s="86" t="s">
        <v>15</v>
      </c>
      <c r="J59" s="86" t="s">
        <v>15</v>
      </c>
    </row>
    <row r="60">
      <c r="A60" s="84" t="s">
        <v>2787</v>
      </c>
      <c r="B60" s="86" t="s">
        <v>15</v>
      </c>
      <c r="C60" s="86" t="s">
        <v>15</v>
      </c>
      <c r="D60" s="86" t="s">
        <v>15</v>
      </c>
      <c r="E60" s="86" t="s">
        <v>15</v>
      </c>
      <c r="F60" s="86" t="s">
        <v>15</v>
      </c>
      <c r="G60" s="86" t="s">
        <v>15</v>
      </c>
      <c r="H60" s="86" t="s">
        <v>15</v>
      </c>
      <c r="I60" s="86" t="s">
        <v>15</v>
      </c>
      <c r="J60" s="86" t="s">
        <v>15</v>
      </c>
    </row>
    <row r="61">
      <c r="A61" s="84" t="s">
        <v>2788</v>
      </c>
      <c r="B61" s="86" t="s">
        <v>15</v>
      </c>
      <c r="C61" s="86" t="s">
        <v>15</v>
      </c>
      <c r="D61" s="86" t="s">
        <v>15</v>
      </c>
      <c r="E61" s="86" t="s">
        <v>15</v>
      </c>
      <c r="F61" s="86" t="s">
        <v>15</v>
      </c>
      <c r="G61" s="86" t="s">
        <v>15</v>
      </c>
      <c r="H61" s="86" t="s">
        <v>15</v>
      </c>
      <c r="I61" s="86" t="s">
        <v>15</v>
      </c>
      <c r="J61" s="86" t="s">
        <v>15</v>
      </c>
    </row>
    <row r="62">
      <c r="A62" s="84" t="s">
        <v>2789</v>
      </c>
      <c r="B62" s="86" t="s">
        <v>3794</v>
      </c>
      <c r="C62" s="86" t="s">
        <v>3794</v>
      </c>
      <c r="D62" s="86" t="s">
        <v>3955</v>
      </c>
      <c r="E62" s="86" t="s">
        <v>3792</v>
      </c>
      <c r="F62" s="86" t="s">
        <v>3956</v>
      </c>
      <c r="G62" s="86" t="s">
        <v>3794</v>
      </c>
      <c r="H62" s="86" t="s">
        <v>3348</v>
      </c>
      <c r="I62" s="86" t="s">
        <v>3941</v>
      </c>
      <c r="J62" s="86" t="s">
        <v>3025</v>
      </c>
    </row>
    <row r="63">
      <c r="A63" s="84" t="s">
        <v>2790</v>
      </c>
      <c r="B63" s="86" t="s">
        <v>15</v>
      </c>
      <c r="C63" s="86" t="s">
        <v>15</v>
      </c>
      <c r="D63" s="86" t="s">
        <v>15</v>
      </c>
      <c r="E63" s="86" t="s">
        <v>15</v>
      </c>
      <c r="F63" s="86" t="s">
        <v>15</v>
      </c>
      <c r="G63" s="86" t="s">
        <v>15</v>
      </c>
      <c r="H63" s="86" t="s">
        <v>15</v>
      </c>
      <c r="I63" s="86" t="s">
        <v>15</v>
      </c>
      <c r="J63" s="86" t="s">
        <v>15</v>
      </c>
    </row>
    <row r="64">
      <c r="A64" s="84" t="s">
        <v>15</v>
      </c>
      <c r="B64" s="86" t="s">
        <v>15</v>
      </c>
      <c r="C64" s="86" t="s">
        <v>15</v>
      </c>
      <c r="D64" s="86" t="s">
        <v>15</v>
      </c>
      <c r="E64" s="86" t="s">
        <v>15</v>
      </c>
      <c r="F64" s="86" t="s">
        <v>15</v>
      </c>
      <c r="G64" s="86" t="s">
        <v>15</v>
      </c>
      <c r="H64" s="86" t="s">
        <v>15</v>
      </c>
      <c r="I64" s="86" t="s">
        <v>15</v>
      </c>
      <c r="J64" s="86" t="s">
        <v>15</v>
      </c>
    </row>
    <row r="65">
      <c r="A65" s="87" t="s">
        <v>15</v>
      </c>
      <c r="B65" s="105" t="s">
        <v>15</v>
      </c>
      <c r="C65" s="91" t="s">
        <v>15</v>
      </c>
      <c r="D65" s="91" t="s">
        <v>15</v>
      </c>
      <c r="E65" s="91" t="s">
        <v>15</v>
      </c>
      <c r="F65" s="91" t="s">
        <v>15</v>
      </c>
      <c r="G65" s="91" t="s">
        <v>15</v>
      </c>
      <c r="H65" s="91" t="s">
        <v>15</v>
      </c>
      <c r="I65" s="91" t="s">
        <v>15</v>
      </c>
      <c r="J65" s="91" t="s">
        <v>15</v>
      </c>
    </row>
    <row r="67">
      <c r="A67" s="63" t="s">
        <v>2791</v>
      </c>
    </row>
    <row r="68">
      <c r="A68" s="294"/>
    </row>
    <row r="69">
      <c r="A69" s="294"/>
    </row>
    <row r="70">
      <c r="A70" s="29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70"/>
    <col min="2" max="16384" width="9.140625" customWidth="1" style="270"/>
  </cols>
  <sheetData>
    <row r="1" s="60" customFormat="1">
      <c r="A1" s="271" t="s">
        <v>3898</v>
      </c>
      <c r="B1" s="271"/>
      <c r="K1" s="65" t="s">
        <v>1</v>
      </c>
    </row>
    <row r="2" ht="17.25" s="61" customFormat="1">
      <c r="A2" s="292" t="s">
        <v>3899</v>
      </c>
      <c r="B2" s="293"/>
      <c r="K2" s="67" t="s">
        <v>3</v>
      </c>
    </row>
    <row r="3" s="60" customFormat="1">
      <c r="A3" s="272" t="s">
        <v>338</v>
      </c>
      <c r="B3" s="274" t="e">
        <f>SUBSTITUTE(#REF!,"Source","CRF")</f>
        <v>#REF!</v>
      </c>
    </row>
    <row r="4" s="60" customFormat="1">
      <c r="A4" s="271"/>
      <c r="B4" s="271"/>
    </row>
    <row r="5">
      <c r="A5" s="279" t="s">
        <v>135</v>
      </c>
      <c r="B5" s="103" t="s">
        <v>339</v>
      </c>
      <c r="C5" s="75" t="s">
        <v>340</v>
      </c>
      <c r="D5" s="75" t="s">
        <v>341</v>
      </c>
      <c r="E5" s="75" t="s">
        <v>342</v>
      </c>
      <c r="F5" s="75" t="s">
        <v>343</v>
      </c>
      <c r="G5" s="75" t="s">
        <v>344</v>
      </c>
      <c r="H5" s="75" t="s">
        <v>345</v>
      </c>
      <c r="I5" s="75" t="s">
        <v>346</v>
      </c>
      <c r="J5" s="75" t="s">
        <v>347</v>
      </c>
      <c r="K5" s="75" t="s">
        <v>348</v>
      </c>
    </row>
    <row r="6">
      <c r="A6" s="280"/>
      <c r="B6" s="104" t="s">
        <v>15</v>
      </c>
      <c r="C6" s="76" t="s">
        <v>15</v>
      </c>
      <c r="D6" s="76" t="s">
        <v>15</v>
      </c>
      <c r="E6" s="76" t="s">
        <v>15</v>
      </c>
      <c r="F6" s="76" t="s">
        <v>15</v>
      </c>
      <c r="G6" s="76" t="s">
        <v>15</v>
      </c>
      <c r="H6" s="76" t="s">
        <v>15</v>
      </c>
      <c r="I6" s="76" t="s">
        <v>15</v>
      </c>
      <c r="J6" s="76" t="s">
        <v>15</v>
      </c>
      <c r="K6" s="76" t="s">
        <v>15</v>
      </c>
    </row>
    <row r="7">
      <c r="A7" s="77" t="s">
        <v>2558</v>
      </c>
      <c r="B7" s="80" t="s">
        <v>3802</v>
      </c>
      <c r="C7" s="83" t="s">
        <v>3800</v>
      </c>
      <c r="D7" s="83" t="s">
        <v>4226</v>
      </c>
      <c r="E7" s="83" t="s">
        <v>3803</v>
      </c>
      <c r="F7" s="83" t="s">
        <v>4046</v>
      </c>
      <c r="G7" s="83" t="s">
        <v>4046</v>
      </c>
      <c r="H7" s="83" t="s">
        <v>3802</v>
      </c>
      <c r="I7" s="83" t="s">
        <v>3903</v>
      </c>
      <c r="J7" s="83" t="s">
        <v>3908</v>
      </c>
      <c r="K7" s="83" t="s">
        <v>2645</v>
      </c>
    </row>
    <row r="8">
      <c r="A8" s="84" t="s">
        <v>2567</v>
      </c>
      <c r="B8" s="86" t="s">
        <v>4226</v>
      </c>
      <c r="C8" s="86" t="s">
        <v>3803</v>
      </c>
      <c r="D8" s="86" t="s">
        <v>3909</v>
      </c>
      <c r="E8" s="86" t="s">
        <v>3905</v>
      </c>
      <c r="F8" s="86" t="s">
        <v>3803</v>
      </c>
      <c r="G8" s="86" t="s">
        <v>3803</v>
      </c>
      <c r="H8" s="86" t="s">
        <v>3905</v>
      </c>
      <c r="I8" s="86" t="s">
        <v>3907</v>
      </c>
      <c r="J8" s="86" t="s">
        <v>3903</v>
      </c>
      <c r="K8" s="86" t="s">
        <v>3904</v>
      </c>
    </row>
    <row r="9">
      <c r="A9" s="84" t="s">
        <v>2576</v>
      </c>
      <c r="B9" s="86" t="s">
        <v>2653</v>
      </c>
      <c r="C9" s="86" t="s">
        <v>2653</v>
      </c>
      <c r="D9" s="86" t="s">
        <v>2652</v>
      </c>
      <c r="E9" s="86" t="s">
        <v>2653</v>
      </c>
      <c r="F9" s="86" t="s">
        <v>2653</v>
      </c>
      <c r="G9" s="86" t="s">
        <v>2729</v>
      </c>
      <c r="H9" s="86" t="s">
        <v>2653</v>
      </c>
      <c r="I9" s="86" t="s">
        <v>2653</v>
      </c>
      <c r="J9" s="86" t="s">
        <v>2653</v>
      </c>
      <c r="K9" s="86" t="s">
        <v>2653</v>
      </c>
    </row>
    <row r="10">
      <c r="A10" s="84" t="s">
        <v>2585</v>
      </c>
      <c r="B10" s="86" t="s">
        <v>2724</v>
      </c>
      <c r="C10" s="86" t="s">
        <v>2753</v>
      </c>
      <c r="D10" s="86" t="s">
        <v>2724</v>
      </c>
      <c r="E10" s="86" t="s">
        <v>2724</v>
      </c>
      <c r="F10" s="86" t="s">
        <v>2724</v>
      </c>
      <c r="G10" s="86" t="s">
        <v>2753</v>
      </c>
      <c r="H10" s="86" t="s">
        <v>2724</v>
      </c>
      <c r="I10" s="86" t="s">
        <v>2753</v>
      </c>
      <c r="J10" s="86" t="s">
        <v>2753</v>
      </c>
      <c r="K10" s="86" t="s">
        <v>2782</v>
      </c>
    </row>
    <row r="11">
      <c r="A11" s="84" t="s">
        <v>2593</v>
      </c>
      <c r="B11" s="86" t="s">
        <v>2649</v>
      </c>
      <c r="C11" s="86" t="s">
        <v>4227</v>
      </c>
      <c r="D11" s="86" t="s">
        <v>2649</v>
      </c>
      <c r="E11" s="86" t="s">
        <v>4227</v>
      </c>
      <c r="F11" s="86" t="s">
        <v>2649</v>
      </c>
      <c r="G11" s="86" t="s">
        <v>2649</v>
      </c>
      <c r="H11" s="86" t="s">
        <v>2648</v>
      </c>
      <c r="I11" s="86" t="s">
        <v>4155</v>
      </c>
      <c r="J11" s="86" t="s">
        <v>4155</v>
      </c>
      <c r="K11" s="86" t="s">
        <v>2757</v>
      </c>
    </row>
    <row r="12">
      <c r="A12" s="84" t="s">
        <v>2602</v>
      </c>
      <c r="B12" s="86" t="s">
        <v>2754</v>
      </c>
      <c r="C12" s="86" t="s">
        <v>2784</v>
      </c>
      <c r="D12" s="86" t="s">
        <v>2754</v>
      </c>
      <c r="E12" s="86" t="s">
        <v>2784</v>
      </c>
      <c r="F12" s="86" t="s">
        <v>3604</v>
      </c>
      <c r="G12" s="86" t="s">
        <v>3945</v>
      </c>
      <c r="H12" s="86" t="s">
        <v>3604</v>
      </c>
      <c r="I12" s="86" t="s">
        <v>2784</v>
      </c>
      <c r="J12" s="86" t="s">
        <v>3604</v>
      </c>
      <c r="K12" s="86" t="s">
        <v>3604</v>
      </c>
    </row>
    <row r="13">
      <c r="A13" s="84" t="s">
        <v>2611</v>
      </c>
      <c r="B13" s="86" t="s">
        <v>3762</v>
      </c>
      <c r="C13" s="86" t="s">
        <v>3762</v>
      </c>
      <c r="D13" s="86" t="s">
        <v>100</v>
      </c>
      <c r="E13" s="86" t="s">
        <v>3762</v>
      </c>
      <c r="F13" s="86" t="s">
        <v>3762</v>
      </c>
      <c r="G13" s="86" t="s">
        <v>100</v>
      </c>
      <c r="H13" s="86" t="s">
        <v>3762</v>
      </c>
      <c r="I13" s="86" t="s">
        <v>3762</v>
      </c>
      <c r="J13" s="86" t="s">
        <v>3762</v>
      </c>
      <c r="K13" s="86" t="s">
        <v>3762</v>
      </c>
    </row>
    <row r="14">
      <c r="A14" s="84" t="s">
        <v>2614</v>
      </c>
      <c r="B14" s="86" t="s">
        <v>2612</v>
      </c>
      <c r="C14" s="86" t="s">
        <v>2612</v>
      </c>
      <c r="D14" s="86" t="s">
        <v>2612</v>
      </c>
      <c r="E14" s="86" t="s">
        <v>3762</v>
      </c>
      <c r="F14" s="86" t="s">
        <v>3762</v>
      </c>
      <c r="G14" s="86" t="s">
        <v>3762</v>
      </c>
      <c r="H14" s="86" t="s">
        <v>3762</v>
      </c>
      <c r="I14" s="86" t="s">
        <v>3762</v>
      </c>
      <c r="J14" s="86" t="s">
        <v>3762</v>
      </c>
      <c r="K14" s="86" t="s">
        <v>2612</v>
      </c>
    </row>
    <row r="15">
      <c r="A15" s="84" t="s">
        <v>2623</v>
      </c>
      <c r="B15" s="86" t="s">
        <v>98</v>
      </c>
      <c r="C15" s="86" t="s">
        <v>98</v>
      </c>
      <c r="D15" s="86" t="s">
        <v>98</v>
      </c>
      <c r="E15" s="86" t="s">
        <v>98</v>
      </c>
      <c r="F15" s="86" t="s">
        <v>98</v>
      </c>
      <c r="G15" s="86" t="s">
        <v>98</v>
      </c>
      <c r="H15" s="86" t="s">
        <v>98</v>
      </c>
      <c r="I15" s="86" t="s">
        <v>98</v>
      </c>
      <c r="J15" s="86" t="s">
        <v>98</v>
      </c>
      <c r="K15" s="86" t="s">
        <v>98</v>
      </c>
    </row>
    <row r="16">
      <c r="A16" s="84" t="s">
        <v>2632</v>
      </c>
      <c r="B16" s="86" t="s">
        <v>2612</v>
      </c>
      <c r="C16" s="86" t="s">
        <v>2612</v>
      </c>
      <c r="D16" s="86" t="s">
        <v>2612</v>
      </c>
      <c r="E16" s="86" t="s">
        <v>3762</v>
      </c>
      <c r="F16" s="86" t="s">
        <v>3762</v>
      </c>
      <c r="G16" s="86" t="s">
        <v>3762</v>
      </c>
      <c r="H16" s="86" t="s">
        <v>3762</v>
      </c>
      <c r="I16" s="86" t="s">
        <v>3762</v>
      </c>
      <c r="J16" s="86" t="s">
        <v>3762</v>
      </c>
      <c r="K16" s="86" t="s">
        <v>2612</v>
      </c>
    </row>
    <row r="17">
      <c r="A17" s="84" t="s">
        <v>2641</v>
      </c>
      <c r="B17" s="86" t="s">
        <v>15</v>
      </c>
      <c r="C17" s="86" t="s">
        <v>15</v>
      </c>
      <c r="D17" s="86" t="s">
        <v>15</v>
      </c>
      <c r="E17" s="86" t="s">
        <v>15</v>
      </c>
      <c r="F17" s="86" t="s">
        <v>15</v>
      </c>
      <c r="G17" s="86" t="s">
        <v>15</v>
      </c>
      <c r="H17" s="86" t="s">
        <v>15</v>
      </c>
      <c r="I17" s="86" t="s">
        <v>15</v>
      </c>
      <c r="J17" s="86" t="s">
        <v>15</v>
      </c>
      <c r="K17" s="86" t="s">
        <v>15</v>
      </c>
    </row>
    <row r="18">
      <c r="A18" s="84" t="s">
        <v>2642</v>
      </c>
      <c r="B18" s="86" t="s">
        <v>3838</v>
      </c>
      <c r="C18" s="86" t="s">
        <v>4228</v>
      </c>
      <c r="D18" s="86" t="s">
        <v>4229</v>
      </c>
      <c r="E18" s="86" t="s">
        <v>4230</v>
      </c>
      <c r="F18" s="86" t="s">
        <v>4231</v>
      </c>
      <c r="G18" s="86" t="s">
        <v>4232</v>
      </c>
      <c r="H18" s="86" t="s">
        <v>4233</v>
      </c>
      <c r="I18" s="86" t="s">
        <v>4234</v>
      </c>
      <c r="J18" s="86" t="s">
        <v>2706</v>
      </c>
      <c r="K18" s="86" t="s">
        <v>3773</v>
      </c>
    </row>
    <row r="19">
      <c r="A19" s="84" t="s">
        <v>2646</v>
      </c>
      <c r="B19" s="86" t="s">
        <v>15</v>
      </c>
      <c r="C19" s="86" t="s">
        <v>15</v>
      </c>
      <c r="D19" s="86" t="s">
        <v>15</v>
      </c>
      <c r="E19" s="86" t="s">
        <v>15</v>
      </c>
      <c r="F19" s="86" t="s">
        <v>15</v>
      </c>
      <c r="G19" s="86" t="s">
        <v>15</v>
      </c>
      <c r="H19" s="86" t="s">
        <v>15</v>
      </c>
      <c r="I19" s="86" t="s">
        <v>15</v>
      </c>
      <c r="J19" s="86" t="s">
        <v>15</v>
      </c>
      <c r="K19" s="86" t="s">
        <v>15</v>
      </c>
    </row>
    <row r="20">
      <c r="A20" s="84" t="s">
        <v>2647</v>
      </c>
      <c r="B20" s="86" t="s">
        <v>2702</v>
      </c>
      <c r="C20" s="86" t="s">
        <v>4020</v>
      </c>
      <c r="D20" s="86" t="s">
        <v>3838</v>
      </c>
      <c r="E20" s="86" t="s">
        <v>2702</v>
      </c>
      <c r="F20" s="86" t="s">
        <v>4235</v>
      </c>
      <c r="G20" s="86" t="s">
        <v>3775</v>
      </c>
      <c r="H20" s="86" t="s">
        <v>3925</v>
      </c>
      <c r="I20" s="86" t="s">
        <v>4236</v>
      </c>
      <c r="J20" s="86" t="s">
        <v>4237</v>
      </c>
      <c r="K20" s="86" t="s">
        <v>4238</v>
      </c>
    </row>
    <row r="21">
      <c r="A21" s="84" t="s">
        <v>2651</v>
      </c>
      <c r="B21" s="86" t="s">
        <v>2612</v>
      </c>
      <c r="C21" s="86" t="s">
        <v>2612</v>
      </c>
      <c r="D21" s="86" t="s">
        <v>2612</v>
      </c>
      <c r="E21" s="86" t="s">
        <v>2612</v>
      </c>
      <c r="F21" s="86" t="s">
        <v>2612</v>
      </c>
      <c r="G21" s="86" t="s">
        <v>3762</v>
      </c>
      <c r="H21" s="86" t="s">
        <v>2612</v>
      </c>
      <c r="I21" s="86" t="s">
        <v>3762</v>
      </c>
      <c r="J21" s="86" t="s">
        <v>3762</v>
      </c>
      <c r="K21" s="86" t="s">
        <v>3762</v>
      </c>
    </row>
    <row r="22">
      <c r="A22" s="84" t="s">
        <v>2654</v>
      </c>
      <c r="B22" s="86" t="s">
        <v>133</v>
      </c>
      <c r="C22" s="86" t="s">
        <v>133</v>
      </c>
      <c r="D22" s="86" t="s">
        <v>133</v>
      </c>
      <c r="E22" s="86" t="s">
        <v>133</v>
      </c>
      <c r="F22" s="86" t="s">
        <v>133</v>
      </c>
      <c r="G22" s="86" t="s">
        <v>133</v>
      </c>
      <c r="H22" s="86" t="s">
        <v>133</v>
      </c>
      <c r="I22" s="86" t="s">
        <v>133</v>
      </c>
      <c r="J22" s="86" t="s">
        <v>133</v>
      </c>
      <c r="K22" s="86" t="s">
        <v>133</v>
      </c>
    </row>
    <row r="23">
      <c r="A23" s="84" t="s">
        <v>2655</v>
      </c>
      <c r="B23" s="86" t="s">
        <v>15</v>
      </c>
      <c r="C23" s="86" t="s">
        <v>15</v>
      </c>
      <c r="D23" s="86" t="s">
        <v>15</v>
      </c>
      <c r="E23" s="86" t="s">
        <v>15</v>
      </c>
      <c r="F23" s="86" t="s">
        <v>15</v>
      </c>
      <c r="G23" s="86" t="s">
        <v>15</v>
      </c>
      <c r="H23" s="86" t="s">
        <v>15</v>
      </c>
      <c r="I23" s="86" t="s">
        <v>15</v>
      </c>
      <c r="J23" s="86" t="s">
        <v>15</v>
      </c>
      <c r="K23" s="86" t="s">
        <v>15</v>
      </c>
    </row>
    <row r="24">
      <c r="A24" s="84" t="s">
        <v>2656</v>
      </c>
      <c r="B24" s="86" t="s">
        <v>15</v>
      </c>
      <c r="C24" s="86" t="s">
        <v>15</v>
      </c>
      <c r="D24" s="86" t="s">
        <v>15</v>
      </c>
      <c r="E24" s="86" t="s">
        <v>15</v>
      </c>
      <c r="F24" s="86" t="s">
        <v>15</v>
      </c>
      <c r="G24" s="86" t="s">
        <v>15</v>
      </c>
      <c r="H24" s="86" t="s">
        <v>15</v>
      </c>
      <c r="I24" s="86" t="s">
        <v>15</v>
      </c>
      <c r="J24" s="86" t="s">
        <v>15</v>
      </c>
      <c r="K24" s="86" t="s">
        <v>15</v>
      </c>
    </row>
    <row r="25">
      <c r="A25" s="84" t="s">
        <v>2657</v>
      </c>
      <c r="B25" s="86" t="s">
        <v>2782</v>
      </c>
      <c r="C25" s="86" t="s">
        <v>2782</v>
      </c>
      <c r="D25" s="86" t="s">
        <v>2753</v>
      </c>
      <c r="E25" s="86" t="s">
        <v>2724</v>
      </c>
      <c r="F25" s="86" t="s">
        <v>2725</v>
      </c>
      <c r="G25" s="86" t="s">
        <v>2725</v>
      </c>
      <c r="H25" s="86" t="s">
        <v>2725</v>
      </c>
      <c r="I25" s="86" t="s">
        <v>2726</v>
      </c>
      <c r="J25" s="86" t="s">
        <v>2726</v>
      </c>
      <c r="K25" s="86" t="s">
        <v>2727</v>
      </c>
    </row>
    <row r="26">
      <c r="A26" s="84" t="s">
        <v>2659</v>
      </c>
      <c r="B26" s="86" t="s">
        <v>133</v>
      </c>
      <c r="C26" s="86" t="s">
        <v>133</v>
      </c>
      <c r="D26" s="86" t="s">
        <v>133</v>
      </c>
      <c r="E26" s="86" t="s">
        <v>133</v>
      </c>
      <c r="F26" s="86" t="s">
        <v>133</v>
      </c>
      <c r="G26" s="86" t="s">
        <v>133</v>
      </c>
      <c r="H26" s="86" t="s">
        <v>133</v>
      </c>
      <c r="I26" s="86" t="s">
        <v>133</v>
      </c>
      <c r="J26" s="86" t="s">
        <v>133</v>
      </c>
      <c r="K26" s="86" t="s">
        <v>133</v>
      </c>
    </row>
    <row r="27">
      <c r="A27" s="84" t="s">
        <v>2660</v>
      </c>
      <c r="B27" s="86" t="s">
        <v>4239</v>
      </c>
      <c r="C27" s="86" t="s">
        <v>4240</v>
      </c>
      <c r="D27" s="86" t="s">
        <v>3927</v>
      </c>
      <c r="E27" s="86" t="s">
        <v>4241</v>
      </c>
      <c r="F27" s="86" t="s">
        <v>4242</v>
      </c>
      <c r="G27" s="86" t="s">
        <v>4240</v>
      </c>
      <c r="H27" s="86" t="s">
        <v>3929</v>
      </c>
      <c r="I27" s="86" t="s">
        <v>3929</v>
      </c>
      <c r="J27" s="86" t="s">
        <v>4243</v>
      </c>
      <c r="K27" s="86" t="s">
        <v>4244</v>
      </c>
    </row>
    <row r="28">
      <c r="A28" s="84" t="s">
        <v>2669</v>
      </c>
      <c r="B28" s="86" t="s">
        <v>15</v>
      </c>
      <c r="C28" s="86" t="s">
        <v>15</v>
      </c>
      <c r="D28" s="86" t="s">
        <v>15</v>
      </c>
      <c r="E28" s="86" t="s">
        <v>15</v>
      </c>
      <c r="F28" s="86" t="s">
        <v>15</v>
      </c>
      <c r="G28" s="86" t="s">
        <v>15</v>
      </c>
      <c r="H28" s="86" t="s">
        <v>15</v>
      </c>
      <c r="I28" s="86" t="s">
        <v>15</v>
      </c>
      <c r="J28" s="86" t="s">
        <v>15</v>
      </c>
      <c r="K28" s="86" t="s">
        <v>15</v>
      </c>
    </row>
    <row r="29">
      <c r="A29" s="84" t="s">
        <v>2678</v>
      </c>
      <c r="B29" s="86" t="s">
        <v>3906</v>
      </c>
      <c r="C29" s="86" t="s">
        <v>3901</v>
      </c>
      <c r="D29" s="86" t="s">
        <v>3746</v>
      </c>
      <c r="E29" s="86" t="s">
        <v>3906</v>
      </c>
      <c r="F29" s="86" t="s">
        <v>3906</v>
      </c>
      <c r="G29" s="86" t="s">
        <v>2694</v>
      </c>
      <c r="H29" s="86" t="s">
        <v>2694</v>
      </c>
      <c r="I29" s="86" t="s">
        <v>3902</v>
      </c>
      <c r="J29" s="86" t="s">
        <v>2694</v>
      </c>
      <c r="K29" s="86" t="s">
        <v>3902</v>
      </c>
    </row>
    <row r="30">
      <c r="A30" s="84" t="s">
        <v>2687</v>
      </c>
      <c r="B30" s="86" t="s">
        <v>15</v>
      </c>
      <c r="C30" s="86" t="s">
        <v>15</v>
      </c>
      <c r="D30" s="86" t="s">
        <v>15</v>
      </c>
      <c r="E30" s="86" t="s">
        <v>15</v>
      </c>
      <c r="F30" s="86" t="s">
        <v>15</v>
      </c>
      <c r="G30" s="86" t="s">
        <v>15</v>
      </c>
      <c r="H30" s="86" t="s">
        <v>15</v>
      </c>
      <c r="I30" s="86" t="s">
        <v>15</v>
      </c>
      <c r="J30" s="86" t="s">
        <v>15</v>
      </c>
      <c r="K30" s="86" t="s">
        <v>15</v>
      </c>
    </row>
    <row r="31">
      <c r="A31" s="84" t="s">
        <v>2688</v>
      </c>
      <c r="B31" s="86" t="s">
        <v>3931</v>
      </c>
      <c r="C31" s="86" t="s">
        <v>3774</v>
      </c>
      <c r="D31" s="86" t="s">
        <v>2704</v>
      </c>
      <c r="E31" s="86" t="s">
        <v>3776</v>
      </c>
      <c r="F31" s="86" t="s">
        <v>3921</v>
      </c>
      <c r="G31" s="86" t="s">
        <v>2704</v>
      </c>
      <c r="H31" s="86" t="s">
        <v>2702</v>
      </c>
      <c r="I31" s="86" t="s">
        <v>2626</v>
      </c>
      <c r="J31" s="86" t="s">
        <v>4245</v>
      </c>
      <c r="K31" s="86" t="s">
        <v>2704</v>
      </c>
    </row>
    <row r="32">
      <c r="A32" s="84" t="s">
        <v>2689</v>
      </c>
      <c r="B32" s="86" t="s">
        <v>2658</v>
      </c>
      <c r="C32" s="86" t="s">
        <v>2658</v>
      </c>
      <c r="D32" s="86" t="s">
        <v>2658</v>
      </c>
      <c r="E32" s="86" t="s">
        <v>2658</v>
      </c>
      <c r="F32" s="86" t="s">
        <v>2658</v>
      </c>
      <c r="G32" s="86" t="s">
        <v>2658</v>
      </c>
      <c r="H32" s="86" t="s">
        <v>2658</v>
      </c>
      <c r="I32" s="86" t="s">
        <v>2658</v>
      </c>
      <c r="J32" s="86" t="s">
        <v>2658</v>
      </c>
      <c r="K32" s="86" t="s">
        <v>2658</v>
      </c>
    </row>
    <row r="33">
      <c r="A33" s="84" t="s">
        <v>2690</v>
      </c>
      <c r="B33" s="86" t="s">
        <v>3762</v>
      </c>
      <c r="C33" s="86" t="s">
        <v>3762</v>
      </c>
      <c r="D33" s="86" t="s">
        <v>3762</v>
      </c>
      <c r="E33" s="86" t="s">
        <v>3762</v>
      </c>
      <c r="F33" s="86" t="s">
        <v>3762</v>
      </c>
      <c r="G33" s="86" t="s">
        <v>3762</v>
      </c>
      <c r="H33" s="86" t="s">
        <v>3762</v>
      </c>
      <c r="I33" s="86" t="s">
        <v>3762</v>
      </c>
      <c r="J33" s="86" t="s">
        <v>100</v>
      </c>
      <c r="K33" s="86" t="s">
        <v>100</v>
      </c>
    </row>
    <row r="34">
      <c r="A34" s="84" t="s">
        <v>2696</v>
      </c>
      <c r="B34" s="86" t="s">
        <v>15</v>
      </c>
      <c r="C34" s="86" t="s">
        <v>15</v>
      </c>
      <c r="D34" s="86" t="s">
        <v>15</v>
      </c>
      <c r="E34" s="86" t="s">
        <v>15</v>
      </c>
      <c r="F34" s="86" t="s">
        <v>15</v>
      </c>
      <c r="G34" s="86" t="s">
        <v>15</v>
      </c>
      <c r="H34" s="86" t="s">
        <v>15</v>
      </c>
      <c r="I34" s="86" t="s">
        <v>15</v>
      </c>
      <c r="J34" s="86" t="s">
        <v>15</v>
      </c>
      <c r="K34" s="86" t="s">
        <v>15</v>
      </c>
    </row>
    <row r="35">
      <c r="A35" s="84" t="s">
        <v>2697</v>
      </c>
      <c r="B35" s="86" t="s">
        <v>15</v>
      </c>
      <c r="C35" s="86" t="s">
        <v>15</v>
      </c>
      <c r="D35" s="86" t="s">
        <v>15</v>
      </c>
      <c r="E35" s="86" t="s">
        <v>15</v>
      </c>
      <c r="F35" s="86" t="s">
        <v>15</v>
      </c>
      <c r="G35" s="86" t="s">
        <v>15</v>
      </c>
      <c r="H35" s="86" t="s">
        <v>15</v>
      </c>
      <c r="I35" s="86" t="s">
        <v>15</v>
      </c>
      <c r="J35" s="86" t="s">
        <v>15</v>
      </c>
      <c r="K35" s="86" t="s">
        <v>15</v>
      </c>
    </row>
    <row r="36">
      <c r="A36" s="84" t="s">
        <v>3933</v>
      </c>
      <c r="B36" s="86" t="s">
        <v>15</v>
      </c>
      <c r="C36" s="86" t="s">
        <v>15</v>
      </c>
      <c r="D36" s="86" t="s">
        <v>15</v>
      </c>
      <c r="E36" s="86" t="s">
        <v>15</v>
      </c>
      <c r="F36" s="86" t="s">
        <v>15</v>
      </c>
      <c r="G36" s="86" t="s">
        <v>15</v>
      </c>
      <c r="H36" s="86" t="s">
        <v>15</v>
      </c>
      <c r="I36" s="86" t="s">
        <v>15</v>
      </c>
      <c r="J36" s="86" t="s">
        <v>15</v>
      </c>
      <c r="K36" s="86" t="s">
        <v>15</v>
      </c>
    </row>
    <row r="37">
      <c r="A37" s="84" t="s">
        <v>2699</v>
      </c>
      <c r="B37" s="86" t="s">
        <v>2658</v>
      </c>
      <c r="C37" s="86" t="s">
        <v>2658</v>
      </c>
      <c r="D37" s="86" t="s">
        <v>2658</v>
      </c>
      <c r="E37" s="86" t="s">
        <v>2658</v>
      </c>
      <c r="F37" s="86" t="s">
        <v>2658</v>
      </c>
      <c r="G37" s="86" t="s">
        <v>2658</v>
      </c>
      <c r="H37" s="86" t="s">
        <v>2658</v>
      </c>
      <c r="I37" s="86" t="s">
        <v>2658</v>
      </c>
      <c r="J37" s="86" t="s">
        <v>2658</v>
      </c>
      <c r="K37" s="86" t="s">
        <v>2658</v>
      </c>
    </row>
    <row r="38">
      <c r="A38" s="84" t="s">
        <v>2700</v>
      </c>
      <c r="B38" s="86" t="s">
        <v>4246</v>
      </c>
      <c r="C38" s="86" t="s">
        <v>3876</v>
      </c>
      <c r="D38" s="86" t="s">
        <v>3288</v>
      </c>
      <c r="E38" s="86" t="s">
        <v>4247</v>
      </c>
      <c r="F38" s="86" t="s">
        <v>3875</v>
      </c>
      <c r="G38" s="86" t="s">
        <v>4248</v>
      </c>
      <c r="H38" s="86" t="s">
        <v>4248</v>
      </c>
      <c r="I38" s="86" t="s">
        <v>3287</v>
      </c>
      <c r="J38" s="86" t="s">
        <v>3287</v>
      </c>
      <c r="K38" s="86" t="s">
        <v>4249</v>
      </c>
    </row>
    <row r="39">
      <c r="A39" s="84" t="s">
        <v>2707</v>
      </c>
      <c r="B39" s="86" t="s">
        <v>3025</v>
      </c>
      <c r="C39" s="86" t="s">
        <v>3025</v>
      </c>
      <c r="D39" s="86" t="s">
        <v>3936</v>
      </c>
      <c r="E39" s="86" t="s">
        <v>3936</v>
      </c>
      <c r="F39" s="86" t="s">
        <v>2691</v>
      </c>
      <c r="G39" s="86" t="s">
        <v>2691</v>
      </c>
      <c r="H39" s="86" t="s">
        <v>2691</v>
      </c>
      <c r="I39" s="86" t="s">
        <v>3937</v>
      </c>
      <c r="J39" s="86" t="s">
        <v>3937</v>
      </c>
      <c r="K39" s="86" t="s">
        <v>3937</v>
      </c>
    </row>
    <row r="40">
      <c r="A40" s="84" t="s">
        <v>2715</v>
      </c>
      <c r="B40" s="86" t="s">
        <v>3944</v>
      </c>
      <c r="C40" s="86" t="s">
        <v>3944</v>
      </c>
      <c r="D40" s="86" t="s">
        <v>3944</v>
      </c>
      <c r="E40" s="86" t="s">
        <v>3944</v>
      </c>
      <c r="F40" s="86" t="s">
        <v>3944</v>
      </c>
      <c r="G40" s="86" t="s">
        <v>3944</v>
      </c>
      <c r="H40" s="86" t="s">
        <v>3944</v>
      </c>
      <c r="I40" s="86" t="s">
        <v>3944</v>
      </c>
      <c r="J40" s="86" t="s">
        <v>3944</v>
      </c>
      <c r="K40" s="86" t="s">
        <v>100</v>
      </c>
    </row>
    <row r="41">
      <c r="A41" s="84" t="s">
        <v>2723</v>
      </c>
      <c r="B41" s="86" t="s">
        <v>3944</v>
      </c>
      <c r="C41" s="86" t="s">
        <v>100</v>
      </c>
      <c r="D41" s="86" t="s">
        <v>100</v>
      </c>
      <c r="E41" s="86" t="s">
        <v>100</v>
      </c>
      <c r="F41" s="86" t="s">
        <v>100</v>
      </c>
      <c r="G41" s="86" t="s">
        <v>100</v>
      </c>
      <c r="H41" s="86" t="s">
        <v>100</v>
      </c>
      <c r="I41" s="86" t="s">
        <v>3762</v>
      </c>
      <c r="J41" s="86" t="s">
        <v>3762</v>
      </c>
      <c r="K41" s="86" t="s">
        <v>3762</v>
      </c>
    </row>
    <row r="42">
      <c r="A42" s="84" t="s">
        <v>2728</v>
      </c>
      <c r="B42" s="86" t="s">
        <v>100</v>
      </c>
      <c r="C42" s="86" t="s">
        <v>100</v>
      </c>
      <c r="D42" s="86" t="s">
        <v>100</v>
      </c>
      <c r="E42" s="86" t="s">
        <v>100</v>
      </c>
      <c r="F42" s="86" t="s">
        <v>100</v>
      </c>
      <c r="G42" s="86" t="s">
        <v>100</v>
      </c>
      <c r="H42" s="86" t="s">
        <v>100</v>
      </c>
      <c r="I42" s="86" t="s">
        <v>100</v>
      </c>
      <c r="J42" s="86" t="s">
        <v>100</v>
      </c>
      <c r="K42" s="86" t="s">
        <v>100</v>
      </c>
    </row>
    <row r="43">
      <c r="A43" s="84" t="s">
        <v>2730</v>
      </c>
      <c r="B43" s="86" t="s">
        <v>256</v>
      </c>
      <c r="C43" s="86" t="s">
        <v>2652</v>
      </c>
      <c r="D43" s="86" t="s">
        <v>2652</v>
      </c>
      <c r="E43" s="86" t="s">
        <v>2652</v>
      </c>
      <c r="F43" s="86" t="s">
        <v>2653</v>
      </c>
      <c r="G43" s="86" t="s">
        <v>2729</v>
      </c>
      <c r="H43" s="86" t="s">
        <v>2653</v>
      </c>
      <c r="I43" s="86" t="s">
        <v>2729</v>
      </c>
      <c r="J43" s="86" t="s">
        <v>2729</v>
      </c>
      <c r="K43" s="86" t="s">
        <v>2729</v>
      </c>
    </row>
    <row r="44">
      <c r="A44" s="84" t="s">
        <v>2731</v>
      </c>
      <c r="B44" s="86" t="s">
        <v>100</v>
      </c>
      <c r="C44" s="86" t="s">
        <v>100</v>
      </c>
      <c r="D44" s="86" t="s">
        <v>100</v>
      </c>
      <c r="E44" s="86" t="s">
        <v>100</v>
      </c>
      <c r="F44" s="86" t="s">
        <v>100</v>
      </c>
      <c r="G44" s="86" t="s">
        <v>100</v>
      </c>
      <c r="H44" s="86" t="s">
        <v>100</v>
      </c>
      <c r="I44" s="86" t="s">
        <v>100</v>
      </c>
      <c r="J44" s="86" t="s">
        <v>100</v>
      </c>
      <c r="K44" s="86" t="s">
        <v>100</v>
      </c>
    </row>
    <row r="45">
      <c r="A45" s="84" t="s">
        <v>2732</v>
      </c>
      <c r="B45" s="86" t="s">
        <v>15</v>
      </c>
      <c r="C45" s="86" t="s">
        <v>15</v>
      </c>
      <c r="D45" s="86" t="s">
        <v>15</v>
      </c>
      <c r="E45" s="86" t="s">
        <v>15</v>
      </c>
      <c r="F45" s="86" t="s">
        <v>15</v>
      </c>
      <c r="G45" s="86" t="s">
        <v>15</v>
      </c>
      <c r="H45" s="86" t="s">
        <v>15</v>
      </c>
      <c r="I45" s="86" t="s">
        <v>15</v>
      </c>
      <c r="J45" s="86" t="s">
        <v>15</v>
      </c>
      <c r="K45" s="86" t="s">
        <v>15</v>
      </c>
    </row>
    <row r="46">
      <c r="A46" s="84" t="s">
        <v>2733</v>
      </c>
      <c r="B46" s="86" t="s">
        <v>15</v>
      </c>
      <c r="C46" s="86" t="s">
        <v>15</v>
      </c>
      <c r="D46" s="86" t="s">
        <v>15</v>
      </c>
      <c r="E46" s="86" t="s">
        <v>15</v>
      </c>
      <c r="F46" s="86" t="s">
        <v>15</v>
      </c>
      <c r="G46" s="86" t="s">
        <v>15</v>
      </c>
      <c r="H46" s="86" t="s">
        <v>15</v>
      </c>
      <c r="I46" s="86" t="s">
        <v>15</v>
      </c>
      <c r="J46" s="86" t="s">
        <v>15</v>
      </c>
      <c r="K46" s="86" t="s">
        <v>15</v>
      </c>
    </row>
    <row r="47">
      <c r="A47" s="84" t="s">
        <v>2734</v>
      </c>
      <c r="B47" s="86" t="s">
        <v>3605</v>
      </c>
      <c r="C47" s="86" t="s">
        <v>3910</v>
      </c>
      <c r="D47" s="86" t="s">
        <v>2756</v>
      </c>
      <c r="E47" s="86" t="s">
        <v>4155</v>
      </c>
      <c r="F47" s="86" t="s">
        <v>4155</v>
      </c>
      <c r="G47" s="86" t="s">
        <v>4155</v>
      </c>
      <c r="H47" s="86" t="s">
        <v>2966</v>
      </c>
      <c r="I47" s="86" t="s">
        <v>2965</v>
      </c>
      <c r="J47" s="86" t="s">
        <v>2965</v>
      </c>
      <c r="K47" s="86" t="s">
        <v>3833</v>
      </c>
    </row>
    <row r="48">
      <c r="A48" s="84" t="s">
        <v>2743</v>
      </c>
      <c r="B48" s="86" t="s">
        <v>15</v>
      </c>
      <c r="C48" s="86" t="s">
        <v>15</v>
      </c>
      <c r="D48" s="86" t="s">
        <v>15</v>
      </c>
      <c r="E48" s="86" t="s">
        <v>15</v>
      </c>
      <c r="F48" s="86" t="s">
        <v>15</v>
      </c>
      <c r="G48" s="86" t="s">
        <v>15</v>
      </c>
      <c r="H48" s="86" t="s">
        <v>15</v>
      </c>
      <c r="I48" s="86" t="s">
        <v>15</v>
      </c>
      <c r="J48" s="86" t="s">
        <v>15</v>
      </c>
      <c r="K48" s="86" t="s">
        <v>15</v>
      </c>
    </row>
    <row r="49">
      <c r="A49" s="84" t="s">
        <v>2752</v>
      </c>
      <c r="B49" s="86" t="s">
        <v>256</v>
      </c>
      <c r="C49" s="86" t="s">
        <v>2653</v>
      </c>
      <c r="D49" s="86" t="s">
        <v>2729</v>
      </c>
      <c r="E49" s="86" t="s">
        <v>2726</v>
      </c>
      <c r="F49" s="86" t="s">
        <v>2726</v>
      </c>
      <c r="G49" s="86" t="s">
        <v>2726</v>
      </c>
      <c r="H49" s="86" t="s">
        <v>2724</v>
      </c>
      <c r="I49" s="86" t="s">
        <v>2725</v>
      </c>
      <c r="J49" s="86" t="s">
        <v>2725</v>
      </c>
      <c r="K49" s="86" t="s">
        <v>2782</v>
      </c>
    </row>
    <row r="50">
      <c r="A50" s="84" t="s">
        <v>2758</v>
      </c>
      <c r="B50" s="86" t="s">
        <v>100</v>
      </c>
      <c r="C50" s="86" t="s">
        <v>100</v>
      </c>
      <c r="D50" s="86" t="s">
        <v>100</v>
      </c>
      <c r="E50" s="86" t="s">
        <v>100</v>
      </c>
      <c r="F50" s="86" t="s">
        <v>100</v>
      </c>
      <c r="G50" s="86" t="s">
        <v>100</v>
      </c>
      <c r="H50" s="86" t="s">
        <v>100</v>
      </c>
      <c r="I50" s="86" t="s">
        <v>100</v>
      </c>
      <c r="J50" s="86" t="s">
        <v>100</v>
      </c>
      <c r="K50" s="86" t="s">
        <v>100</v>
      </c>
    </row>
    <row r="51">
      <c r="A51" s="84" t="s">
        <v>2759</v>
      </c>
      <c r="B51" s="86" t="s">
        <v>2755</v>
      </c>
      <c r="C51" s="86" t="s">
        <v>2755</v>
      </c>
      <c r="D51" s="86" t="s">
        <v>3945</v>
      </c>
      <c r="E51" s="86" t="s">
        <v>3835</v>
      </c>
      <c r="F51" s="86" t="s">
        <v>3835</v>
      </c>
      <c r="G51" s="86" t="s">
        <v>3835</v>
      </c>
      <c r="H51" s="86" t="s">
        <v>2755</v>
      </c>
      <c r="I51" s="86" t="s">
        <v>2755</v>
      </c>
      <c r="J51" s="86" t="s">
        <v>2755</v>
      </c>
      <c r="K51" s="86" t="s">
        <v>2967</v>
      </c>
    </row>
    <row r="52">
      <c r="A52" s="84" t="s">
        <v>2768</v>
      </c>
      <c r="B52" s="86" t="s">
        <v>15</v>
      </c>
      <c r="C52" s="86" t="s">
        <v>15</v>
      </c>
      <c r="D52" s="86" t="s">
        <v>15</v>
      </c>
      <c r="E52" s="86" t="s">
        <v>15</v>
      </c>
      <c r="F52" s="86" t="s">
        <v>15</v>
      </c>
      <c r="G52" s="86" t="s">
        <v>15</v>
      </c>
      <c r="H52" s="86" t="s">
        <v>15</v>
      </c>
      <c r="I52" s="86" t="s">
        <v>15</v>
      </c>
      <c r="J52" s="86" t="s">
        <v>15</v>
      </c>
      <c r="K52" s="86" t="s">
        <v>15</v>
      </c>
    </row>
    <row r="53">
      <c r="A53" s="84" t="s">
        <v>2769</v>
      </c>
      <c r="B53" s="86" t="s">
        <v>15</v>
      </c>
      <c r="C53" s="86" t="s">
        <v>15</v>
      </c>
      <c r="D53" s="86" t="s">
        <v>15</v>
      </c>
      <c r="E53" s="86" t="s">
        <v>15</v>
      </c>
      <c r="F53" s="86" t="s">
        <v>15</v>
      </c>
      <c r="G53" s="86" t="s">
        <v>15</v>
      </c>
      <c r="H53" s="86" t="s">
        <v>15</v>
      </c>
      <c r="I53" s="86" t="s">
        <v>15</v>
      </c>
      <c r="J53" s="86" t="s">
        <v>15</v>
      </c>
      <c r="K53" s="86" t="s">
        <v>15</v>
      </c>
    </row>
    <row r="54">
      <c r="A54" s="84" t="s">
        <v>3947</v>
      </c>
      <c r="B54" s="86" t="s">
        <v>4250</v>
      </c>
      <c r="C54" s="86" t="s">
        <v>4251</v>
      </c>
      <c r="D54" s="86" t="s">
        <v>4252</v>
      </c>
      <c r="E54" s="86" t="s">
        <v>4253</v>
      </c>
      <c r="F54" s="86" t="s">
        <v>4254</v>
      </c>
      <c r="G54" s="86" t="s">
        <v>4255</v>
      </c>
      <c r="H54" s="86" t="s">
        <v>4256</v>
      </c>
      <c r="I54" s="86" t="s">
        <v>3727</v>
      </c>
      <c r="J54" s="86" t="s">
        <v>4257</v>
      </c>
      <c r="K54" s="86" t="s">
        <v>4258</v>
      </c>
    </row>
    <row r="55">
      <c r="A55" s="84" t="s">
        <v>3954</v>
      </c>
      <c r="B55" s="86" t="s">
        <v>15</v>
      </c>
      <c r="C55" s="86" t="s">
        <v>15</v>
      </c>
      <c r="D55" s="86" t="s">
        <v>15</v>
      </c>
      <c r="E55" s="86" t="s">
        <v>15</v>
      </c>
      <c r="F55" s="86" t="s">
        <v>15</v>
      </c>
      <c r="G55" s="86" t="s">
        <v>15</v>
      </c>
      <c r="H55" s="86" t="s">
        <v>15</v>
      </c>
      <c r="I55" s="86" t="s">
        <v>15</v>
      </c>
      <c r="J55" s="86" t="s">
        <v>15</v>
      </c>
      <c r="K55" s="86" t="s">
        <v>15</v>
      </c>
    </row>
    <row r="56">
      <c r="A56" s="84" t="s">
        <v>2780</v>
      </c>
      <c r="B56" s="86" t="s">
        <v>2613</v>
      </c>
      <c r="C56" s="86" t="s">
        <v>2613</v>
      </c>
      <c r="D56" s="86" t="s">
        <v>2613</v>
      </c>
      <c r="E56" s="86" t="s">
        <v>2613</v>
      </c>
      <c r="F56" s="86" t="s">
        <v>2612</v>
      </c>
      <c r="G56" s="86" t="s">
        <v>2612</v>
      </c>
      <c r="H56" s="86" t="s">
        <v>2613</v>
      </c>
      <c r="I56" s="86" t="s">
        <v>2613</v>
      </c>
      <c r="J56" s="86" t="s">
        <v>256</v>
      </c>
      <c r="K56" s="86" t="s">
        <v>256</v>
      </c>
    </row>
    <row r="57">
      <c r="A57" s="84" t="s">
        <v>2781</v>
      </c>
      <c r="B57" s="86" t="s">
        <v>2729</v>
      </c>
      <c r="C57" s="86" t="s">
        <v>2729</v>
      </c>
      <c r="D57" s="86" t="s">
        <v>2729</v>
      </c>
      <c r="E57" s="86" t="s">
        <v>2729</v>
      </c>
      <c r="F57" s="86" t="s">
        <v>2652</v>
      </c>
      <c r="G57" s="86" t="s">
        <v>2652</v>
      </c>
      <c r="H57" s="86" t="s">
        <v>2652</v>
      </c>
      <c r="I57" s="86" t="s">
        <v>2653</v>
      </c>
      <c r="J57" s="86" t="s">
        <v>2653</v>
      </c>
      <c r="K57" s="86" t="s">
        <v>2652</v>
      </c>
    </row>
    <row r="58">
      <c r="A58" s="84" t="s">
        <v>2785</v>
      </c>
      <c r="B58" s="86" t="s">
        <v>2658</v>
      </c>
      <c r="C58" s="86" t="s">
        <v>2658</v>
      </c>
      <c r="D58" s="86" t="s">
        <v>2658</v>
      </c>
      <c r="E58" s="86" t="s">
        <v>2658</v>
      </c>
      <c r="F58" s="86" t="s">
        <v>2658</v>
      </c>
      <c r="G58" s="86" t="s">
        <v>2658</v>
      </c>
      <c r="H58" s="86" t="s">
        <v>2658</v>
      </c>
      <c r="I58" s="86" t="s">
        <v>2658</v>
      </c>
      <c r="J58" s="86" t="s">
        <v>2658</v>
      </c>
      <c r="K58" s="86" t="s">
        <v>2658</v>
      </c>
    </row>
    <row r="59">
      <c r="A59" s="84" t="s">
        <v>2786</v>
      </c>
      <c r="B59" s="86" t="s">
        <v>15</v>
      </c>
      <c r="C59" s="86" t="s">
        <v>15</v>
      </c>
      <c r="D59" s="86" t="s">
        <v>15</v>
      </c>
      <c r="E59" s="86" t="s">
        <v>15</v>
      </c>
      <c r="F59" s="86" t="s">
        <v>15</v>
      </c>
      <c r="G59" s="86" t="s">
        <v>15</v>
      </c>
      <c r="H59" s="86" t="s">
        <v>15</v>
      </c>
      <c r="I59" s="86" t="s">
        <v>15</v>
      </c>
      <c r="J59" s="86" t="s">
        <v>15</v>
      </c>
      <c r="K59" s="86" t="s">
        <v>15</v>
      </c>
    </row>
    <row r="60">
      <c r="A60" s="84" t="s">
        <v>2787</v>
      </c>
      <c r="B60" s="86" t="s">
        <v>15</v>
      </c>
      <c r="C60" s="86" t="s">
        <v>15</v>
      </c>
      <c r="D60" s="86" t="s">
        <v>15</v>
      </c>
      <c r="E60" s="86" t="s">
        <v>15</v>
      </c>
      <c r="F60" s="86" t="s">
        <v>15</v>
      </c>
      <c r="G60" s="86" t="s">
        <v>15</v>
      </c>
      <c r="H60" s="86" t="s">
        <v>15</v>
      </c>
      <c r="I60" s="86" t="s">
        <v>15</v>
      </c>
      <c r="J60" s="86" t="s">
        <v>15</v>
      </c>
      <c r="K60" s="86" t="s">
        <v>15</v>
      </c>
    </row>
    <row r="61">
      <c r="A61" s="84" t="s">
        <v>2788</v>
      </c>
      <c r="B61" s="86" t="s">
        <v>15</v>
      </c>
      <c r="C61" s="86" t="s">
        <v>15</v>
      </c>
      <c r="D61" s="86" t="s">
        <v>15</v>
      </c>
      <c r="E61" s="86" t="s">
        <v>15</v>
      </c>
      <c r="F61" s="86" t="s">
        <v>15</v>
      </c>
      <c r="G61" s="86" t="s">
        <v>15</v>
      </c>
      <c r="H61" s="86" t="s">
        <v>15</v>
      </c>
      <c r="I61" s="86" t="s">
        <v>15</v>
      </c>
      <c r="J61" s="86" t="s">
        <v>15</v>
      </c>
      <c r="K61" s="86" t="s">
        <v>15</v>
      </c>
    </row>
    <row r="62">
      <c r="A62" s="84" t="s">
        <v>2789</v>
      </c>
      <c r="B62" s="86" t="s">
        <v>3025</v>
      </c>
      <c r="C62" s="86" t="s">
        <v>3936</v>
      </c>
      <c r="D62" s="86" t="s">
        <v>3942</v>
      </c>
      <c r="E62" s="86" t="s">
        <v>3941</v>
      </c>
      <c r="F62" s="86" t="s">
        <v>3874</v>
      </c>
      <c r="G62" s="86" t="s">
        <v>3874</v>
      </c>
      <c r="H62" s="86" t="s">
        <v>1196</v>
      </c>
      <c r="I62" s="86" t="s">
        <v>1196</v>
      </c>
      <c r="J62" s="86" t="s">
        <v>3874</v>
      </c>
      <c r="K62" s="86" t="s">
        <v>1196</v>
      </c>
    </row>
    <row r="63">
      <c r="A63" s="84" t="s">
        <v>2790</v>
      </c>
      <c r="B63" s="86" t="s">
        <v>15</v>
      </c>
      <c r="C63" s="86" t="s">
        <v>15</v>
      </c>
      <c r="D63" s="86" t="s">
        <v>15</v>
      </c>
      <c r="E63" s="86" t="s">
        <v>15</v>
      </c>
      <c r="F63" s="86" t="s">
        <v>15</v>
      </c>
      <c r="G63" s="86" t="s">
        <v>15</v>
      </c>
      <c r="H63" s="86" t="s">
        <v>15</v>
      </c>
      <c r="I63" s="86" t="s">
        <v>15</v>
      </c>
      <c r="J63" s="86" t="s">
        <v>15</v>
      </c>
      <c r="K63" s="86" t="s">
        <v>15</v>
      </c>
    </row>
    <row r="64">
      <c r="A64" s="84" t="s">
        <v>15</v>
      </c>
      <c r="B64" s="86" t="s">
        <v>15</v>
      </c>
      <c r="C64" s="86" t="s">
        <v>15</v>
      </c>
      <c r="D64" s="86" t="s">
        <v>15</v>
      </c>
      <c r="E64" s="86" t="s">
        <v>15</v>
      </c>
      <c r="F64" s="86" t="s">
        <v>15</v>
      </c>
      <c r="G64" s="86" t="s">
        <v>15</v>
      </c>
      <c r="H64" s="86" t="s">
        <v>15</v>
      </c>
      <c r="I64" s="86" t="s">
        <v>15</v>
      </c>
      <c r="J64" s="86" t="s">
        <v>15</v>
      </c>
      <c r="K64" s="86" t="s">
        <v>15</v>
      </c>
    </row>
    <row r="65">
      <c r="A65" s="87" t="s">
        <v>15</v>
      </c>
      <c r="B65" s="105" t="s">
        <v>15</v>
      </c>
      <c r="C65" s="91" t="s">
        <v>15</v>
      </c>
      <c r="D65" s="91" t="s">
        <v>15</v>
      </c>
      <c r="E65" s="91" t="s">
        <v>15</v>
      </c>
      <c r="F65" s="91" t="s">
        <v>15</v>
      </c>
      <c r="G65" s="91" t="s">
        <v>15</v>
      </c>
      <c r="H65" s="91" t="s">
        <v>15</v>
      </c>
      <c r="I65" s="91" t="s">
        <v>15</v>
      </c>
      <c r="J65" s="91" t="s">
        <v>15</v>
      </c>
      <c r="K65" s="91" t="s">
        <v>15</v>
      </c>
    </row>
    <row r="66">
      <c r="A66" s="301"/>
    </row>
    <row r="67">
      <c r="A67" s="63" t="s">
        <v>2791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70"/>
    <col min="2" max="16384" width="9.140625" customWidth="1" style="270"/>
  </cols>
  <sheetData>
    <row r="1" s="60" customFormat="1">
      <c r="A1" s="271" t="s">
        <v>3898</v>
      </c>
      <c r="B1" s="271"/>
      <c r="C1" s="271"/>
      <c r="J1" s="65" t="s">
        <v>1</v>
      </c>
    </row>
    <row r="2" ht="17.25" s="61" customFormat="1">
      <c r="A2" s="292" t="s">
        <v>3899</v>
      </c>
      <c r="B2" s="293"/>
      <c r="C2" s="293"/>
      <c r="J2" s="67" t="s">
        <v>3</v>
      </c>
    </row>
    <row r="3" s="60" customFormat="1">
      <c r="A3" s="272" t="s">
        <v>4</v>
      </c>
      <c r="B3" s="274" t="e">
        <f>SUBSTITUTE(#REF!,"Source","CRF")</f>
        <v>#REF!</v>
      </c>
      <c r="C3" s="64"/>
    </row>
    <row r="4" s="60" customFormat="1">
      <c r="A4" s="271"/>
      <c r="B4" s="271"/>
      <c r="C4" s="296"/>
      <c r="J4" s="285"/>
    </row>
    <row r="5">
      <c r="A5" s="279" t="s">
        <v>135</v>
      </c>
      <c r="B5" s="103" t="s">
        <v>6</v>
      </c>
      <c r="C5" s="75" t="s">
        <v>7</v>
      </c>
      <c r="D5" s="75" t="s">
        <v>8</v>
      </c>
      <c r="E5" s="75" t="s">
        <v>9</v>
      </c>
      <c r="F5" s="75" t="s">
        <v>10</v>
      </c>
      <c r="G5" s="75" t="s">
        <v>11</v>
      </c>
      <c r="H5" s="75" t="s">
        <v>12</v>
      </c>
      <c r="I5" s="75" t="s">
        <v>13</v>
      </c>
      <c r="J5" s="75" t="s">
        <v>14</v>
      </c>
    </row>
    <row r="6">
      <c r="A6" s="280"/>
      <c r="B6" s="104" t="s">
        <v>15</v>
      </c>
      <c r="C6" s="76" t="s">
        <v>15</v>
      </c>
      <c r="D6" s="76" t="s">
        <v>15</v>
      </c>
      <c r="E6" s="76" t="s">
        <v>15</v>
      </c>
      <c r="F6" s="76" t="s">
        <v>15</v>
      </c>
      <c r="G6" s="76" t="s">
        <v>15</v>
      </c>
      <c r="H6" s="76" t="s">
        <v>15</v>
      </c>
      <c r="I6" s="76" t="s">
        <v>15</v>
      </c>
      <c r="J6" s="76" t="s">
        <v>2794</v>
      </c>
    </row>
    <row r="7">
      <c r="A7" s="77" t="s">
        <v>2558</v>
      </c>
      <c r="B7" s="80" t="s">
        <v>2645</v>
      </c>
      <c r="C7" s="108" t="s">
        <v>4005</v>
      </c>
      <c r="D7" s="108" t="s">
        <v>3803</v>
      </c>
      <c r="E7" s="108" t="s">
        <v>3803</v>
      </c>
      <c r="F7" s="108" t="s">
        <v>3800</v>
      </c>
      <c r="G7" s="108" t="s">
        <v>3803</v>
      </c>
      <c r="H7" s="108" t="s">
        <v>4226</v>
      </c>
      <c r="I7" s="108" t="s">
        <v>3905</v>
      </c>
      <c r="J7" s="108" t="s">
        <v>4259</v>
      </c>
    </row>
    <row r="8">
      <c r="A8" s="84" t="s">
        <v>2567</v>
      </c>
      <c r="B8" s="86" t="s">
        <v>3904</v>
      </c>
      <c r="C8" s="86" t="s">
        <v>3904</v>
      </c>
      <c r="D8" s="86" t="s">
        <v>3905</v>
      </c>
      <c r="E8" s="86" t="s">
        <v>3802</v>
      </c>
      <c r="F8" s="86" t="s">
        <v>4046</v>
      </c>
      <c r="G8" s="86" t="s">
        <v>3802</v>
      </c>
      <c r="H8" s="86" t="s">
        <v>3909</v>
      </c>
      <c r="I8" s="86" t="s">
        <v>4226</v>
      </c>
      <c r="J8" s="86" t="s">
        <v>4260</v>
      </c>
    </row>
    <row r="9">
      <c r="A9" s="84" t="s">
        <v>2576</v>
      </c>
      <c r="B9" s="86" t="s">
        <v>2729</v>
      </c>
      <c r="C9" s="86" t="s">
        <v>2729</v>
      </c>
      <c r="D9" s="86" t="s">
        <v>2727</v>
      </c>
      <c r="E9" s="86" t="s">
        <v>2726</v>
      </c>
      <c r="F9" s="86" t="s">
        <v>2726</v>
      </c>
      <c r="G9" s="86" t="s">
        <v>2725</v>
      </c>
      <c r="H9" s="86" t="s">
        <v>2725</v>
      </c>
      <c r="I9" s="86" t="s">
        <v>2725</v>
      </c>
      <c r="J9" s="86" t="s">
        <v>4261</v>
      </c>
    </row>
    <row r="10">
      <c r="A10" s="84" t="s">
        <v>2585</v>
      </c>
      <c r="B10" s="86" t="s">
        <v>2782</v>
      </c>
      <c r="C10" s="86" t="s">
        <v>2724</v>
      </c>
      <c r="D10" s="86" t="s">
        <v>2782</v>
      </c>
      <c r="E10" s="86" t="s">
        <v>3614</v>
      </c>
      <c r="F10" s="86" t="s">
        <v>2753</v>
      </c>
      <c r="G10" s="86" t="s">
        <v>2782</v>
      </c>
      <c r="H10" s="86" t="s">
        <v>2753</v>
      </c>
      <c r="I10" s="86" t="s">
        <v>2753</v>
      </c>
      <c r="J10" s="86" t="s">
        <v>4262</v>
      </c>
    </row>
    <row r="11">
      <c r="A11" s="84" t="s">
        <v>2593</v>
      </c>
      <c r="B11" s="86" t="s">
        <v>2757</v>
      </c>
      <c r="C11" s="86" t="s">
        <v>2757</v>
      </c>
      <c r="D11" s="86" t="s">
        <v>2965</v>
      </c>
      <c r="E11" s="86" t="s">
        <v>2966</v>
      </c>
      <c r="F11" s="86" t="s">
        <v>3912</v>
      </c>
      <c r="G11" s="86" t="s">
        <v>3912</v>
      </c>
      <c r="H11" s="86" t="s">
        <v>3912</v>
      </c>
      <c r="I11" s="86" t="s">
        <v>3912</v>
      </c>
      <c r="J11" s="86" t="s">
        <v>4263</v>
      </c>
    </row>
    <row r="12">
      <c r="A12" s="84" t="s">
        <v>2602</v>
      </c>
      <c r="B12" s="86" t="s">
        <v>2784</v>
      </c>
      <c r="C12" s="86" t="s">
        <v>3604</v>
      </c>
      <c r="D12" s="86" t="s">
        <v>3835</v>
      </c>
      <c r="E12" s="86" t="s">
        <v>3604</v>
      </c>
      <c r="F12" s="86" t="s">
        <v>3945</v>
      </c>
      <c r="G12" s="86" t="s">
        <v>2784</v>
      </c>
      <c r="H12" s="86" t="s">
        <v>2783</v>
      </c>
      <c r="I12" s="86" t="s">
        <v>2754</v>
      </c>
      <c r="J12" s="86" t="s">
        <v>4264</v>
      </c>
    </row>
    <row r="13">
      <c r="A13" s="84" t="s">
        <v>2611</v>
      </c>
      <c r="B13" s="86" t="s">
        <v>3762</v>
      </c>
      <c r="C13" s="86" t="s">
        <v>3762</v>
      </c>
      <c r="D13" s="86" t="s">
        <v>3762</v>
      </c>
      <c r="E13" s="86" t="s">
        <v>3762</v>
      </c>
      <c r="F13" s="86" t="s">
        <v>3762</v>
      </c>
      <c r="G13" s="86" t="s">
        <v>3762</v>
      </c>
      <c r="H13" s="86" t="s">
        <v>3762</v>
      </c>
      <c r="I13" s="86" t="s">
        <v>3762</v>
      </c>
      <c r="J13" s="86" t="s">
        <v>4265</v>
      </c>
    </row>
    <row r="14">
      <c r="A14" s="84" t="s">
        <v>2614</v>
      </c>
      <c r="B14" s="86" t="s">
        <v>2612</v>
      </c>
      <c r="C14" s="86" t="s">
        <v>3762</v>
      </c>
      <c r="D14" s="86" t="s">
        <v>3762</v>
      </c>
      <c r="E14" s="86" t="s">
        <v>3762</v>
      </c>
      <c r="F14" s="86" t="s">
        <v>3762</v>
      </c>
      <c r="G14" s="86" t="s">
        <v>3762</v>
      </c>
      <c r="H14" s="86" t="s">
        <v>3762</v>
      </c>
      <c r="I14" s="86" t="s">
        <v>3762</v>
      </c>
      <c r="J14" s="86" t="s">
        <v>4266</v>
      </c>
    </row>
    <row r="15">
      <c r="A15" s="84" t="s">
        <v>2623</v>
      </c>
      <c r="B15" s="86" t="s">
        <v>98</v>
      </c>
      <c r="C15" s="86" t="s">
        <v>98</v>
      </c>
      <c r="D15" s="86" t="s">
        <v>98</v>
      </c>
      <c r="E15" s="86" t="s">
        <v>98</v>
      </c>
      <c r="F15" s="86" t="s">
        <v>98</v>
      </c>
      <c r="G15" s="86" t="s">
        <v>98</v>
      </c>
      <c r="H15" s="86" t="s">
        <v>98</v>
      </c>
      <c r="I15" s="86" t="s">
        <v>99</v>
      </c>
      <c r="J15" s="86" t="s">
        <v>100</v>
      </c>
    </row>
    <row r="16">
      <c r="A16" s="84" t="s">
        <v>2632</v>
      </c>
      <c r="B16" s="86" t="s">
        <v>2612</v>
      </c>
      <c r="C16" s="86" t="s">
        <v>3762</v>
      </c>
      <c r="D16" s="86" t="s">
        <v>3762</v>
      </c>
      <c r="E16" s="86" t="s">
        <v>3762</v>
      </c>
      <c r="F16" s="86" t="s">
        <v>3762</v>
      </c>
      <c r="G16" s="86" t="s">
        <v>3762</v>
      </c>
      <c r="H16" s="86" t="s">
        <v>3762</v>
      </c>
      <c r="I16" s="86" t="s">
        <v>3762</v>
      </c>
      <c r="J16" s="86" t="s">
        <v>4266</v>
      </c>
    </row>
    <row r="17">
      <c r="A17" s="84" t="s">
        <v>2641</v>
      </c>
      <c r="B17" s="86" t="s">
        <v>15</v>
      </c>
      <c r="C17" s="86" t="s">
        <v>15</v>
      </c>
      <c r="D17" s="86" t="s">
        <v>15</v>
      </c>
      <c r="E17" s="86" t="s">
        <v>15</v>
      </c>
      <c r="F17" s="86" t="s">
        <v>15</v>
      </c>
      <c r="G17" s="86" t="s">
        <v>15</v>
      </c>
      <c r="H17" s="86" t="s">
        <v>15</v>
      </c>
      <c r="I17" s="86" t="s">
        <v>15</v>
      </c>
      <c r="J17" s="86" t="s">
        <v>15</v>
      </c>
    </row>
    <row r="18">
      <c r="A18" s="84" t="s">
        <v>2642</v>
      </c>
      <c r="B18" s="86" t="s">
        <v>3847</v>
      </c>
      <c r="C18" s="86" t="s">
        <v>3751</v>
      </c>
      <c r="D18" s="86" t="s">
        <v>4267</v>
      </c>
      <c r="E18" s="86" t="s">
        <v>4268</v>
      </c>
      <c r="F18" s="86" t="s">
        <v>4269</v>
      </c>
      <c r="G18" s="86" t="s">
        <v>4270</v>
      </c>
      <c r="H18" s="86" t="s">
        <v>4271</v>
      </c>
      <c r="I18" s="86" t="s">
        <v>3879</v>
      </c>
      <c r="J18" s="86" t="s">
        <v>4272</v>
      </c>
    </row>
    <row r="19">
      <c r="A19" s="84" t="s">
        <v>2646</v>
      </c>
      <c r="B19" s="86" t="s">
        <v>15</v>
      </c>
      <c r="C19" s="86" t="s">
        <v>15</v>
      </c>
      <c r="D19" s="86" t="s">
        <v>15</v>
      </c>
      <c r="E19" s="86" t="s">
        <v>15</v>
      </c>
      <c r="F19" s="86" t="s">
        <v>15</v>
      </c>
      <c r="G19" s="86" t="s">
        <v>15</v>
      </c>
      <c r="H19" s="86" t="s">
        <v>15</v>
      </c>
      <c r="I19" s="86" t="s">
        <v>15</v>
      </c>
      <c r="J19" s="86" t="s">
        <v>15</v>
      </c>
    </row>
    <row r="20">
      <c r="A20" s="84" t="s">
        <v>2647</v>
      </c>
      <c r="B20" s="86" t="s">
        <v>2720</v>
      </c>
      <c r="C20" s="86" t="s">
        <v>4273</v>
      </c>
      <c r="D20" s="86" t="s">
        <v>4274</v>
      </c>
      <c r="E20" s="86" t="s">
        <v>4275</v>
      </c>
      <c r="F20" s="86" t="s">
        <v>4276</v>
      </c>
      <c r="G20" s="86" t="s">
        <v>4277</v>
      </c>
      <c r="H20" s="86" t="s">
        <v>4278</v>
      </c>
      <c r="I20" s="86" t="s">
        <v>4279</v>
      </c>
      <c r="J20" s="86" t="s">
        <v>4280</v>
      </c>
    </row>
    <row r="21">
      <c r="A21" s="84" t="s">
        <v>2651</v>
      </c>
      <c r="B21" s="86" t="s">
        <v>3762</v>
      </c>
      <c r="C21" s="86" t="s">
        <v>3762</v>
      </c>
      <c r="D21" s="86" t="s">
        <v>2612</v>
      </c>
      <c r="E21" s="86" t="s">
        <v>3762</v>
      </c>
      <c r="F21" s="86" t="s">
        <v>3762</v>
      </c>
      <c r="G21" s="86" t="s">
        <v>3762</v>
      </c>
      <c r="H21" s="86" t="s">
        <v>2612</v>
      </c>
      <c r="I21" s="86" t="s">
        <v>3762</v>
      </c>
      <c r="J21" s="86" t="s">
        <v>4281</v>
      </c>
    </row>
    <row r="22">
      <c r="A22" s="84" t="s">
        <v>2654</v>
      </c>
      <c r="B22" s="86" t="s">
        <v>133</v>
      </c>
      <c r="C22" s="86" t="s">
        <v>133</v>
      </c>
      <c r="D22" s="86" t="s">
        <v>133</v>
      </c>
      <c r="E22" s="86" t="s">
        <v>133</v>
      </c>
      <c r="F22" s="86" t="s">
        <v>133</v>
      </c>
      <c r="G22" s="86" t="s">
        <v>133</v>
      </c>
      <c r="H22" s="86" t="s">
        <v>133</v>
      </c>
      <c r="I22" s="86" t="s">
        <v>133</v>
      </c>
      <c r="J22" s="86" t="s">
        <v>100</v>
      </c>
    </row>
    <row r="23">
      <c r="A23" s="84" t="s">
        <v>2655</v>
      </c>
      <c r="B23" s="86" t="s">
        <v>15</v>
      </c>
      <c r="C23" s="86" t="s">
        <v>15</v>
      </c>
      <c r="D23" s="86" t="s">
        <v>15</v>
      </c>
      <c r="E23" s="86" t="s">
        <v>15</v>
      </c>
      <c r="F23" s="86" t="s">
        <v>15</v>
      </c>
      <c r="G23" s="86" t="s">
        <v>15</v>
      </c>
      <c r="H23" s="86" t="s">
        <v>15</v>
      </c>
      <c r="I23" s="86" t="s">
        <v>15</v>
      </c>
      <c r="J23" s="86" t="s">
        <v>15</v>
      </c>
    </row>
    <row r="24">
      <c r="A24" s="84" t="s">
        <v>2656</v>
      </c>
      <c r="B24" s="86" t="s">
        <v>15</v>
      </c>
      <c r="C24" s="86" t="s">
        <v>15</v>
      </c>
      <c r="D24" s="86" t="s">
        <v>15</v>
      </c>
      <c r="E24" s="86" t="s">
        <v>15</v>
      </c>
      <c r="F24" s="86" t="s">
        <v>15</v>
      </c>
      <c r="G24" s="86" t="s">
        <v>15</v>
      </c>
      <c r="H24" s="86" t="s">
        <v>15</v>
      </c>
      <c r="I24" s="86" t="s">
        <v>15</v>
      </c>
      <c r="J24" s="86" t="s">
        <v>15</v>
      </c>
    </row>
    <row r="25">
      <c r="A25" s="84" t="s">
        <v>2657</v>
      </c>
      <c r="B25" s="86" t="s">
        <v>2725</v>
      </c>
      <c r="C25" s="86" t="s">
        <v>2724</v>
      </c>
      <c r="D25" s="86" t="s">
        <v>2726</v>
      </c>
      <c r="E25" s="86" t="s">
        <v>2726</v>
      </c>
      <c r="F25" s="86" t="s">
        <v>2726</v>
      </c>
      <c r="G25" s="86" t="s">
        <v>2726</v>
      </c>
      <c r="H25" s="86" t="s">
        <v>2727</v>
      </c>
      <c r="I25" s="86" t="s">
        <v>2727</v>
      </c>
      <c r="J25" s="86" t="s">
        <v>4282</v>
      </c>
    </row>
    <row r="26">
      <c r="A26" s="84" t="s">
        <v>2659</v>
      </c>
      <c r="B26" s="86" t="s">
        <v>133</v>
      </c>
      <c r="C26" s="86" t="s">
        <v>133</v>
      </c>
      <c r="D26" s="86" t="s">
        <v>133</v>
      </c>
      <c r="E26" s="86" t="s">
        <v>133</v>
      </c>
      <c r="F26" s="86" t="s">
        <v>133</v>
      </c>
      <c r="G26" s="86" t="s">
        <v>133</v>
      </c>
      <c r="H26" s="86" t="s">
        <v>133</v>
      </c>
      <c r="I26" s="86" t="s">
        <v>133</v>
      </c>
      <c r="J26" s="86" t="s">
        <v>100</v>
      </c>
    </row>
    <row r="27">
      <c r="A27" s="84" t="s">
        <v>2660</v>
      </c>
      <c r="B27" s="86" t="s">
        <v>4283</v>
      </c>
      <c r="C27" s="86" t="s">
        <v>4284</v>
      </c>
      <c r="D27" s="86" t="s">
        <v>4075</v>
      </c>
      <c r="E27" s="86" t="s">
        <v>4285</v>
      </c>
      <c r="F27" s="86" t="s">
        <v>4286</v>
      </c>
      <c r="G27" s="86" t="s">
        <v>4284</v>
      </c>
      <c r="H27" s="86" t="s">
        <v>4287</v>
      </c>
      <c r="I27" s="86" t="s">
        <v>4288</v>
      </c>
      <c r="J27" s="86" t="s">
        <v>4289</v>
      </c>
    </row>
    <row r="28">
      <c r="A28" s="84" t="s">
        <v>2669</v>
      </c>
      <c r="B28" s="86" t="s">
        <v>15</v>
      </c>
      <c r="C28" s="86" t="s">
        <v>15</v>
      </c>
      <c r="D28" s="86" t="s">
        <v>15</v>
      </c>
      <c r="E28" s="86" t="s">
        <v>15</v>
      </c>
      <c r="F28" s="86" t="s">
        <v>15</v>
      </c>
      <c r="G28" s="86" t="s">
        <v>15</v>
      </c>
      <c r="H28" s="86" t="s">
        <v>15</v>
      </c>
      <c r="I28" s="86" t="s">
        <v>15</v>
      </c>
      <c r="J28" s="86" t="s">
        <v>15</v>
      </c>
    </row>
    <row r="29">
      <c r="A29" s="84" t="s">
        <v>2678</v>
      </c>
      <c r="B29" s="86" t="s">
        <v>3902</v>
      </c>
      <c r="C29" s="86" t="s">
        <v>2650</v>
      </c>
      <c r="D29" s="86" t="s">
        <v>2650</v>
      </c>
      <c r="E29" s="86" t="s">
        <v>2693</v>
      </c>
      <c r="F29" s="86" t="s">
        <v>2650</v>
      </c>
      <c r="G29" s="86" t="s">
        <v>3901</v>
      </c>
      <c r="H29" s="86" t="s">
        <v>3901</v>
      </c>
      <c r="I29" s="86" t="s">
        <v>3901</v>
      </c>
      <c r="J29" s="86" t="s">
        <v>2601</v>
      </c>
    </row>
    <row r="30">
      <c r="A30" s="84" t="s">
        <v>2687</v>
      </c>
      <c r="B30" s="86" t="s">
        <v>15</v>
      </c>
      <c r="C30" s="86" t="s">
        <v>15</v>
      </c>
      <c r="D30" s="86" t="s">
        <v>15</v>
      </c>
      <c r="E30" s="86" t="s">
        <v>15</v>
      </c>
      <c r="F30" s="86" t="s">
        <v>15</v>
      </c>
      <c r="G30" s="86" t="s">
        <v>15</v>
      </c>
      <c r="H30" s="86" t="s">
        <v>15</v>
      </c>
      <c r="I30" s="86" t="s">
        <v>15</v>
      </c>
      <c r="J30" s="86" t="s">
        <v>15</v>
      </c>
    </row>
    <row r="31">
      <c r="A31" s="84" t="s">
        <v>2688</v>
      </c>
      <c r="B31" s="86" t="s">
        <v>2701</v>
      </c>
      <c r="C31" s="86" t="s">
        <v>2630</v>
      </c>
      <c r="D31" s="86" t="s">
        <v>4290</v>
      </c>
      <c r="E31" s="86" t="s">
        <v>4291</v>
      </c>
      <c r="F31" s="86" t="s">
        <v>3923</v>
      </c>
      <c r="G31" s="86" t="s">
        <v>4292</v>
      </c>
      <c r="H31" s="86" t="s">
        <v>2628</v>
      </c>
      <c r="I31" s="86" t="s">
        <v>4293</v>
      </c>
      <c r="J31" s="86" t="s">
        <v>4294</v>
      </c>
    </row>
    <row r="32">
      <c r="A32" s="84" t="s">
        <v>2689</v>
      </c>
      <c r="B32" s="86" t="s">
        <v>2658</v>
      </c>
      <c r="C32" s="86" t="s">
        <v>2658</v>
      </c>
      <c r="D32" s="86" t="s">
        <v>2658</v>
      </c>
      <c r="E32" s="86" t="s">
        <v>2658</v>
      </c>
      <c r="F32" s="86" t="s">
        <v>2658</v>
      </c>
      <c r="G32" s="86" t="s">
        <v>2658</v>
      </c>
      <c r="H32" s="86" t="s">
        <v>2658</v>
      </c>
      <c r="I32" s="86" t="s">
        <v>2658</v>
      </c>
      <c r="J32" s="86" t="s">
        <v>100</v>
      </c>
    </row>
    <row r="33">
      <c r="A33" s="84" t="s">
        <v>2690</v>
      </c>
      <c r="B33" s="86" t="s">
        <v>100</v>
      </c>
      <c r="C33" s="86" t="s">
        <v>100</v>
      </c>
      <c r="D33" s="86" t="s">
        <v>100</v>
      </c>
      <c r="E33" s="86" t="s">
        <v>100</v>
      </c>
      <c r="F33" s="86" t="s">
        <v>100</v>
      </c>
      <c r="G33" s="86" t="s">
        <v>100</v>
      </c>
      <c r="H33" s="86" t="s">
        <v>100</v>
      </c>
      <c r="I33" s="86" t="s">
        <v>100</v>
      </c>
      <c r="J33" s="86" t="s">
        <v>4073</v>
      </c>
    </row>
    <row r="34">
      <c r="A34" s="84" t="s">
        <v>2696</v>
      </c>
      <c r="B34" s="86" t="s">
        <v>15</v>
      </c>
      <c r="C34" s="86" t="s">
        <v>15</v>
      </c>
      <c r="D34" s="86" t="s">
        <v>15</v>
      </c>
      <c r="E34" s="86" t="s">
        <v>15</v>
      </c>
      <c r="F34" s="86" t="s">
        <v>15</v>
      </c>
      <c r="G34" s="86" t="s">
        <v>15</v>
      </c>
      <c r="H34" s="86" t="s">
        <v>15</v>
      </c>
      <c r="I34" s="86" t="s">
        <v>15</v>
      </c>
      <c r="J34" s="86" t="s">
        <v>15</v>
      </c>
    </row>
    <row r="35">
      <c r="A35" s="84" t="s">
        <v>2697</v>
      </c>
      <c r="B35" s="86" t="s">
        <v>15</v>
      </c>
      <c r="C35" s="86" t="s">
        <v>15</v>
      </c>
      <c r="D35" s="86" t="s">
        <v>15</v>
      </c>
      <c r="E35" s="86" t="s">
        <v>15</v>
      </c>
      <c r="F35" s="86" t="s">
        <v>15</v>
      </c>
      <c r="G35" s="86" t="s">
        <v>15</v>
      </c>
      <c r="H35" s="86" t="s">
        <v>15</v>
      </c>
      <c r="I35" s="86" t="s">
        <v>15</v>
      </c>
      <c r="J35" s="86" t="s">
        <v>15</v>
      </c>
    </row>
    <row r="36">
      <c r="A36" s="84" t="s">
        <v>3933</v>
      </c>
      <c r="B36" s="86" t="s">
        <v>15</v>
      </c>
      <c r="C36" s="86" t="s">
        <v>15</v>
      </c>
      <c r="D36" s="86" t="s">
        <v>15</v>
      </c>
      <c r="E36" s="86" t="s">
        <v>15</v>
      </c>
      <c r="F36" s="86" t="s">
        <v>15</v>
      </c>
      <c r="G36" s="86" t="s">
        <v>15</v>
      </c>
      <c r="H36" s="86" t="s">
        <v>15</v>
      </c>
      <c r="I36" s="86" t="s">
        <v>15</v>
      </c>
      <c r="J36" s="86" t="s">
        <v>15</v>
      </c>
    </row>
    <row r="37">
      <c r="A37" s="84" t="s">
        <v>2699</v>
      </c>
      <c r="B37" s="86" t="s">
        <v>2658</v>
      </c>
      <c r="C37" s="86" t="s">
        <v>2658</v>
      </c>
      <c r="D37" s="86" t="s">
        <v>2658</v>
      </c>
      <c r="E37" s="86" t="s">
        <v>2658</v>
      </c>
      <c r="F37" s="86" t="s">
        <v>2658</v>
      </c>
      <c r="G37" s="86" t="s">
        <v>2658</v>
      </c>
      <c r="H37" s="86" t="s">
        <v>2658</v>
      </c>
      <c r="I37" s="86" t="s">
        <v>2658</v>
      </c>
      <c r="J37" s="86" t="s">
        <v>100</v>
      </c>
    </row>
    <row r="38">
      <c r="A38" s="84" t="s">
        <v>2700</v>
      </c>
      <c r="B38" s="86" t="s">
        <v>4278</v>
      </c>
      <c r="C38" s="86" t="s">
        <v>4295</v>
      </c>
      <c r="D38" s="86" t="s">
        <v>4279</v>
      </c>
      <c r="E38" s="86" t="s">
        <v>4279</v>
      </c>
      <c r="F38" s="86" t="s">
        <v>4296</v>
      </c>
      <c r="G38" s="86" t="s">
        <v>4296</v>
      </c>
      <c r="H38" s="86" t="s">
        <v>4296</v>
      </c>
      <c r="I38" s="86" t="s">
        <v>4297</v>
      </c>
      <c r="J38" s="86" t="s">
        <v>4298</v>
      </c>
    </row>
    <row r="39">
      <c r="A39" s="84" t="s">
        <v>2707</v>
      </c>
      <c r="B39" s="86" t="s">
        <v>4299</v>
      </c>
      <c r="C39" s="86" t="s">
        <v>3938</v>
      </c>
      <c r="D39" s="86" t="s">
        <v>3938</v>
      </c>
      <c r="E39" s="86" t="s">
        <v>3024</v>
      </c>
      <c r="F39" s="86" t="s">
        <v>3024</v>
      </c>
      <c r="G39" s="86" t="s">
        <v>3024</v>
      </c>
      <c r="H39" s="86" t="s">
        <v>3024</v>
      </c>
      <c r="I39" s="86" t="s">
        <v>3939</v>
      </c>
      <c r="J39" s="86" t="s">
        <v>4300</v>
      </c>
    </row>
    <row r="40">
      <c r="A40" s="84" t="s">
        <v>2715</v>
      </c>
      <c r="B40" s="86" t="s">
        <v>100</v>
      </c>
      <c r="C40" s="86" t="s">
        <v>100</v>
      </c>
      <c r="D40" s="86" t="s">
        <v>100</v>
      </c>
      <c r="E40" s="86" t="s">
        <v>100</v>
      </c>
      <c r="F40" s="86" t="s">
        <v>100</v>
      </c>
      <c r="G40" s="86" t="s">
        <v>100</v>
      </c>
      <c r="H40" s="86" t="s">
        <v>100</v>
      </c>
      <c r="I40" s="86" t="s">
        <v>100</v>
      </c>
      <c r="J40" s="86" t="s">
        <v>2892</v>
      </c>
    </row>
    <row r="41">
      <c r="A41" s="84" t="s">
        <v>2723</v>
      </c>
      <c r="B41" s="86" t="s">
        <v>3762</v>
      </c>
      <c r="C41" s="86" t="s">
        <v>3762</v>
      </c>
      <c r="D41" s="86" t="s">
        <v>3762</v>
      </c>
      <c r="E41" s="86" t="s">
        <v>3762</v>
      </c>
      <c r="F41" s="86" t="s">
        <v>3762</v>
      </c>
      <c r="G41" s="86" t="s">
        <v>3762</v>
      </c>
      <c r="H41" s="86" t="s">
        <v>3762</v>
      </c>
      <c r="I41" s="86" t="s">
        <v>3762</v>
      </c>
      <c r="J41" s="86" t="s">
        <v>2892</v>
      </c>
    </row>
    <row r="42">
      <c r="A42" s="84" t="s">
        <v>2728</v>
      </c>
      <c r="B42" s="86" t="s">
        <v>100</v>
      </c>
      <c r="C42" s="86" t="s">
        <v>100</v>
      </c>
      <c r="D42" s="86" t="s">
        <v>100</v>
      </c>
      <c r="E42" s="86" t="s">
        <v>100</v>
      </c>
      <c r="F42" s="86" t="s">
        <v>100</v>
      </c>
      <c r="G42" s="86" t="s">
        <v>100</v>
      </c>
      <c r="H42" s="86" t="s">
        <v>100</v>
      </c>
      <c r="I42" s="86" t="s">
        <v>100</v>
      </c>
      <c r="J42" s="86" t="s">
        <v>100</v>
      </c>
    </row>
    <row r="43">
      <c r="A43" s="84" t="s">
        <v>2730</v>
      </c>
      <c r="B43" s="86" t="s">
        <v>2727</v>
      </c>
      <c r="C43" s="86" t="s">
        <v>2727</v>
      </c>
      <c r="D43" s="86" t="s">
        <v>2726</v>
      </c>
      <c r="E43" s="86" t="s">
        <v>2726</v>
      </c>
      <c r="F43" s="86" t="s">
        <v>2726</v>
      </c>
      <c r="G43" s="86" t="s">
        <v>2726</v>
      </c>
      <c r="H43" s="86" t="s">
        <v>2727</v>
      </c>
      <c r="I43" s="86" t="s">
        <v>2726</v>
      </c>
      <c r="J43" s="86" t="s">
        <v>4301</v>
      </c>
    </row>
    <row r="44">
      <c r="A44" s="84" t="s">
        <v>2731</v>
      </c>
      <c r="B44" s="86" t="s">
        <v>100</v>
      </c>
      <c r="C44" s="86" t="s">
        <v>100</v>
      </c>
      <c r="D44" s="86" t="s">
        <v>100</v>
      </c>
      <c r="E44" s="86" t="s">
        <v>100</v>
      </c>
      <c r="F44" s="86" t="s">
        <v>100</v>
      </c>
      <c r="G44" s="86" t="s">
        <v>100</v>
      </c>
      <c r="H44" s="86" t="s">
        <v>100</v>
      </c>
      <c r="I44" s="86" t="s">
        <v>100</v>
      </c>
      <c r="J44" s="86" t="s">
        <v>4302</v>
      </c>
    </row>
    <row r="45">
      <c r="A45" s="84" t="s">
        <v>2732</v>
      </c>
      <c r="B45" s="86" t="s">
        <v>15</v>
      </c>
      <c r="C45" s="86" t="s">
        <v>15</v>
      </c>
      <c r="D45" s="86" t="s">
        <v>15</v>
      </c>
      <c r="E45" s="86" t="s">
        <v>15</v>
      </c>
      <c r="F45" s="86" t="s">
        <v>15</v>
      </c>
      <c r="G45" s="86" t="s">
        <v>15</v>
      </c>
      <c r="H45" s="86" t="s">
        <v>15</v>
      </c>
      <c r="I45" s="86" t="s">
        <v>15</v>
      </c>
      <c r="J45" s="86" t="s">
        <v>15</v>
      </c>
    </row>
    <row r="46">
      <c r="A46" s="84" t="s">
        <v>2733</v>
      </c>
      <c r="B46" s="86" t="s">
        <v>15</v>
      </c>
      <c r="C46" s="86" t="s">
        <v>15</v>
      </c>
      <c r="D46" s="86" t="s">
        <v>15</v>
      </c>
      <c r="E46" s="86" t="s">
        <v>15</v>
      </c>
      <c r="F46" s="86" t="s">
        <v>15</v>
      </c>
      <c r="G46" s="86" t="s">
        <v>15</v>
      </c>
      <c r="H46" s="86" t="s">
        <v>15</v>
      </c>
      <c r="I46" s="86" t="s">
        <v>15</v>
      </c>
      <c r="J46" s="86" t="s">
        <v>15</v>
      </c>
    </row>
    <row r="47">
      <c r="A47" s="84" t="s">
        <v>2734</v>
      </c>
      <c r="B47" s="86" t="s">
        <v>3833</v>
      </c>
      <c r="C47" s="86" t="s">
        <v>4303</v>
      </c>
      <c r="D47" s="86" t="s">
        <v>4303</v>
      </c>
      <c r="E47" s="86" t="s">
        <v>2966</v>
      </c>
      <c r="F47" s="86" t="s">
        <v>2588</v>
      </c>
      <c r="G47" s="86" t="s">
        <v>2588</v>
      </c>
      <c r="H47" s="86" t="s">
        <v>3833</v>
      </c>
      <c r="I47" s="86" t="s">
        <v>2648</v>
      </c>
      <c r="J47" s="86" t="s">
        <v>4304</v>
      </c>
    </row>
    <row r="48">
      <c r="A48" s="84" t="s">
        <v>2743</v>
      </c>
      <c r="B48" s="86" t="s">
        <v>15</v>
      </c>
      <c r="C48" s="86" t="s">
        <v>15</v>
      </c>
      <c r="D48" s="86" t="s">
        <v>15</v>
      </c>
      <c r="E48" s="86" t="s">
        <v>15</v>
      </c>
      <c r="F48" s="86" t="s">
        <v>15</v>
      </c>
      <c r="G48" s="86" t="s">
        <v>15</v>
      </c>
      <c r="H48" s="86" t="s">
        <v>15</v>
      </c>
      <c r="I48" s="86" t="s">
        <v>15</v>
      </c>
      <c r="J48" s="86" t="s">
        <v>15</v>
      </c>
    </row>
    <row r="49">
      <c r="A49" s="84" t="s">
        <v>2752</v>
      </c>
      <c r="B49" s="86" t="s">
        <v>2753</v>
      </c>
      <c r="C49" s="86" t="s">
        <v>2724</v>
      </c>
      <c r="D49" s="86" t="s">
        <v>2724</v>
      </c>
      <c r="E49" s="86" t="s">
        <v>2726</v>
      </c>
      <c r="F49" s="86" t="s">
        <v>2754</v>
      </c>
      <c r="G49" s="86" t="s">
        <v>2784</v>
      </c>
      <c r="H49" s="86" t="s">
        <v>2724</v>
      </c>
      <c r="I49" s="86" t="s">
        <v>2724</v>
      </c>
      <c r="J49" s="86" t="s">
        <v>4305</v>
      </c>
    </row>
    <row r="50">
      <c r="A50" s="84" t="s">
        <v>2758</v>
      </c>
      <c r="B50" s="86" t="s">
        <v>100</v>
      </c>
      <c r="C50" s="86" t="s">
        <v>100</v>
      </c>
      <c r="D50" s="86" t="s">
        <v>100</v>
      </c>
      <c r="E50" s="86" t="s">
        <v>100</v>
      </c>
      <c r="F50" s="86" t="s">
        <v>100</v>
      </c>
      <c r="G50" s="86" t="s">
        <v>100</v>
      </c>
      <c r="H50" s="86" t="s">
        <v>100</v>
      </c>
      <c r="I50" s="86" t="s">
        <v>100</v>
      </c>
      <c r="J50" s="86" t="s">
        <v>4306</v>
      </c>
    </row>
    <row r="51">
      <c r="A51" s="84" t="s">
        <v>2759</v>
      </c>
      <c r="B51" s="86" t="s">
        <v>2967</v>
      </c>
      <c r="C51" s="86" t="s">
        <v>3946</v>
      </c>
      <c r="D51" s="86" t="s">
        <v>3946</v>
      </c>
      <c r="E51" s="86" t="s">
        <v>3946</v>
      </c>
      <c r="F51" s="86" t="s">
        <v>3946</v>
      </c>
      <c r="G51" s="86" t="s">
        <v>3946</v>
      </c>
      <c r="H51" s="86" t="s">
        <v>3834</v>
      </c>
      <c r="I51" s="86" t="s">
        <v>3605</v>
      </c>
      <c r="J51" s="86" t="s">
        <v>4307</v>
      </c>
    </row>
    <row r="52">
      <c r="A52" s="84" t="s">
        <v>2768</v>
      </c>
      <c r="B52" s="86" t="s">
        <v>15</v>
      </c>
      <c r="C52" s="86" t="s">
        <v>15</v>
      </c>
      <c r="D52" s="86" t="s">
        <v>15</v>
      </c>
      <c r="E52" s="86" t="s">
        <v>15</v>
      </c>
      <c r="F52" s="86" t="s">
        <v>15</v>
      </c>
      <c r="G52" s="86" t="s">
        <v>15</v>
      </c>
      <c r="H52" s="86" t="s">
        <v>15</v>
      </c>
      <c r="I52" s="86" t="s">
        <v>15</v>
      </c>
      <c r="J52" s="86" t="s">
        <v>15</v>
      </c>
    </row>
    <row r="53">
      <c r="A53" s="84" t="s">
        <v>2769</v>
      </c>
      <c r="B53" s="86" t="s">
        <v>15</v>
      </c>
      <c r="C53" s="86" t="s">
        <v>15</v>
      </c>
      <c r="D53" s="86" t="s">
        <v>15</v>
      </c>
      <c r="E53" s="86" t="s">
        <v>15</v>
      </c>
      <c r="F53" s="86" t="s">
        <v>15</v>
      </c>
      <c r="G53" s="86" t="s">
        <v>15</v>
      </c>
      <c r="H53" s="86" t="s">
        <v>15</v>
      </c>
      <c r="I53" s="86" t="s">
        <v>15</v>
      </c>
      <c r="J53" s="86" t="s">
        <v>15</v>
      </c>
    </row>
    <row r="54">
      <c r="A54" s="84" t="s">
        <v>3947</v>
      </c>
      <c r="B54" s="86" t="s">
        <v>2569</v>
      </c>
      <c r="C54" s="86" t="s">
        <v>4308</v>
      </c>
      <c r="D54" s="86" t="s">
        <v>4309</v>
      </c>
      <c r="E54" s="86" t="s">
        <v>4310</v>
      </c>
      <c r="F54" s="86" t="s">
        <v>3198</v>
      </c>
      <c r="G54" s="86" t="s">
        <v>3595</v>
      </c>
      <c r="H54" s="86" t="s">
        <v>2681</v>
      </c>
      <c r="I54" s="86" t="s">
        <v>4309</v>
      </c>
      <c r="J54" s="86" t="s">
        <v>76</v>
      </c>
    </row>
    <row r="55">
      <c r="A55" s="84" t="s">
        <v>3954</v>
      </c>
      <c r="B55" s="86" t="s">
        <v>15</v>
      </c>
      <c r="C55" s="86" t="s">
        <v>15</v>
      </c>
      <c r="D55" s="86" t="s">
        <v>15</v>
      </c>
      <c r="E55" s="86" t="s">
        <v>15</v>
      </c>
      <c r="F55" s="86" t="s">
        <v>15</v>
      </c>
      <c r="G55" s="86" t="s">
        <v>15</v>
      </c>
      <c r="H55" s="86" t="s">
        <v>15</v>
      </c>
      <c r="I55" s="86" t="s">
        <v>15</v>
      </c>
      <c r="J55" s="86" t="s">
        <v>15</v>
      </c>
    </row>
    <row r="56">
      <c r="A56" s="84" t="s">
        <v>2780</v>
      </c>
      <c r="B56" s="86" t="s">
        <v>256</v>
      </c>
      <c r="C56" s="86" t="s">
        <v>2613</v>
      </c>
      <c r="D56" s="86" t="s">
        <v>256</v>
      </c>
      <c r="E56" s="86" t="s">
        <v>256</v>
      </c>
      <c r="F56" s="86" t="s">
        <v>256</v>
      </c>
      <c r="G56" s="86" t="s">
        <v>2652</v>
      </c>
      <c r="H56" s="86" t="s">
        <v>2652</v>
      </c>
      <c r="I56" s="86" t="s">
        <v>2652</v>
      </c>
      <c r="J56" s="86" t="s">
        <v>3060</v>
      </c>
    </row>
    <row r="57">
      <c r="A57" s="84" t="s">
        <v>2781</v>
      </c>
      <c r="B57" s="86" t="s">
        <v>2652</v>
      </c>
      <c r="C57" s="86" t="s">
        <v>256</v>
      </c>
      <c r="D57" s="86" t="s">
        <v>256</v>
      </c>
      <c r="E57" s="86" t="s">
        <v>256</v>
      </c>
      <c r="F57" s="86" t="s">
        <v>256</v>
      </c>
      <c r="G57" s="86" t="s">
        <v>256</v>
      </c>
      <c r="H57" s="86" t="s">
        <v>2613</v>
      </c>
      <c r="I57" s="86" t="s">
        <v>2612</v>
      </c>
      <c r="J57" s="86" t="s">
        <v>4130</v>
      </c>
    </row>
    <row r="58">
      <c r="A58" s="84" t="s">
        <v>2785</v>
      </c>
      <c r="B58" s="86" t="s">
        <v>2658</v>
      </c>
      <c r="C58" s="86" t="s">
        <v>2658</v>
      </c>
      <c r="D58" s="86" t="s">
        <v>2658</v>
      </c>
      <c r="E58" s="86" t="s">
        <v>2658</v>
      </c>
      <c r="F58" s="86" t="s">
        <v>2658</v>
      </c>
      <c r="G58" s="86" t="s">
        <v>2658</v>
      </c>
      <c r="H58" s="86" t="s">
        <v>2658</v>
      </c>
      <c r="I58" s="86" t="s">
        <v>2658</v>
      </c>
      <c r="J58" s="86" t="s">
        <v>100</v>
      </c>
    </row>
    <row r="59">
      <c r="A59" s="84" t="s">
        <v>2786</v>
      </c>
      <c r="B59" s="86" t="s">
        <v>15</v>
      </c>
      <c r="C59" s="86" t="s">
        <v>15</v>
      </c>
      <c r="D59" s="86" t="s">
        <v>15</v>
      </c>
      <c r="E59" s="86" t="s">
        <v>15</v>
      </c>
      <c r="F59" s="86" t="s">
        <v>15</v>
      </c>
      <c r="G59" s="86" t="s">
        <v>15</v>
      </c>
      <c r="H59" s="86" t="s">
        <v>15</v>
      </c>
      <c r="I59" s="86" t="s">
        <v>15</v>
      </c>
      <c r="J59" s="86" t="s">
        <v>15</v>
      </c>
    </row>
    <row r="60">
      <c r="A60" s="84" t="s">
        <v>2787</v>
      </c>
      <c r="B60" s="86" t="s">
        <v>15</v>
      </c>
      <c r="C60" s="86" t="s">
        <v>15</v>
      </c>
      <c r="D60" s="86" t="s">
        <v>15</v>
      </c>
      <c r="E60" s="86" t="s">
        <v>15</v>
      </c>
      <c r="F60" s="86" t="s">
        <v>15</v>
      </c>
      <c r="G60" s="86" t="s">
        <v>15</v>
      </c>
      <c r="H60" s="86" t="s">
        <v>15</v>
      </c>
      <c r="I60" s="86" t="s">
        <v>15</v>
      </c>
      <c r="J60" s="86" t="s">
        <v>15</v>
      </c>
    </row>
    <row r="61">
      <c r="A61" s="84" t="s">
        <v>2788</v>
      </c>
      <c r="B61" s="86" t="s">
        <v>15</v>
      </c>
      <c r="C61" s="86" t="s">
        <v>15</v>
      </c>
      <c r="D61" s="86" t="s">
        <v>15</v>
      </c>
      <c r="E61" s="86" t="s">
        <v>15</v>
      </c>
      <c r="F61" s="86" t="s">
        <v>15</v>
      </c>
      <c r="G61" s="86" t="s">
        <v>15</v>
      </c>
      <c r="H61" s="86" t="s">
        <v>15</v>
      </c>
      <c r="I61" s="86" t="s">
        <v>15</v>
      </c>
      <c r="J61" s="86" t="s">
        <v>15</v>
      </c>
    </row>
    <row r="62">
      <c r="A62" s="84" t="s">
        <v>2789</v>
      </c>
      <c r="B62" s="86" t="s">
        <v>3794</v>
      </c>
      <c r="C62" s="86" t="s">
        <v>3801</v>
      </c>
      <c r="D62" s="86" t="s">
        <v>3956</v>
      </c>
      <c r="E62" s="86" t="s">
        <v>3801</v>
      </c>
      <c r="F62" s="86" t="s">
        <v>3027</v>
      </c>
      <c r="G62" s="86" t="s">
        <v>4311</v>
      </c>
      <c r="H62" s="86" t="s">
        <v>4046</v>
      </c>
      <c r="I62" s="86" t="s">
        <v>3905</v>
      </c>
      <c r="J62" s="86" t="s">
        <v>4312</v>
      </c>
    </row>
    <row r="63">
      <c r="A63" s="84" t="s">
        <v>2790</v>
      </c>
      <c r="B63" s="86" t="s">
        <v>15</v>
      </c>
      <c r="C63" s="86" t="s">
        <v>15</v>
      </c>
      <c r="D63" s="86" t="s">
        <v>15</v>
      </c>
      <c r="E63" s="86" t="s">
        <v>15</v>
      </c>
      <c r="F63" s="86" t="s">
        <v>15</v>
      </c>
      <c r="G63" s="86" t="s">
        <v>15</v>
      </c>
      <c r="H63" s="86" t="s">
        <v>15</v>
      </c>
      <c r="I63" s="86" t="s">
        <v>15</v>
      </c>
      <c r="J63" s="86" t="s">
        <v>15</v>
      </c>
    </row>
    <row r="64">
      <c r="A64" s="84" t="s">
        <v>15</v>
      </c>
      <c r="B64" s="86" t="s">
        <v>15</v>
      </c>
      <c r="C64" s="86" t="s">
        <v>15</v>
      </c>
      <c r="D64" s="86" t="s">
        <v>15</v>
      </c>
      <c r="E64" s="86" t="s">
        <v>15</v>
      </c>
      <c r="F64" s="86" t="s">
        <v>15</v>
      </c>
      <c r="G64" s="86" t="s">
        <v>15</v>
      </c>
      <c r="H64" s="86" t="s">
        <v>15</v>
      </c>
      <c r="I64" s="86" t="s">
        <v>15</v>
      </c>
      <c r="J64" s="86" t="s">
        <v>15</v>
      </c>
    </row>
    <row r="65">
      <c r="A65" s="87" t="s">
        <v>15</v>
      </c>
      <c r="B65" s="105" t="s">
        <v>15</v>
      </c>
      <c r="C65" s="109" t="s">
        <v>15</v>
      </c>
      <c r="D65" s="109" t="s">
        <v>15</v>
      </c>
      <c r="E65" s="109" t="s">
        <v>15</v>
      </c>
      <c r="F65" s="109" t="s">
        <v>15</v>
      </c>
      <c r="G65" s="109" t="s">
        <v>15</v>
      </c>
      <c r="H65" s="109" t="s">
        <v>15</v>
      </c>
      <c r="I65" s="109" t="s">
        <v>15</v>
      </c>
      <c r="J65" s="109" t="s">
        <v>15</v>
      </c>
    </row>
    <row r="66">
      <c r="A66" s="302"/>
      <c r="B66" s="303"/>
      <c r="C66" s="304"/>
    </row>
    <row r="67">
      <c r="A67" s="305" t="s">
        <v>3093</v>
      </c>
      <c r="B67" s="305"/>
    </row>
    <row r="68" ht="60" customHeight="1">
      <c r="A68" s="298" t="s">
        <v>4131</v>
      </c>
      <c r="B68" s="298"/>
    </row>
    <row r="69">
      <c r="C69" s="300"/>
    </row>
    <row r="70">
      <c r="A70" s="289" t="s">
        <v>195</v>
      </c>
      <c r="B70" s="290"/>
      <c r="C70" s="290"/>
    </row>
    <row r="71">
      <c r="A71" s="291"/>
      <c r="B71" s="291"/>
      <c r="C71" s="291"/>
      <c r="D71" s="291"/>
      <c r="E71" s="291"/>
    </row>
    <row r="72">
      <c r="A72" s="291"/>
      <c r="B72" s="291"/>
      <c r="C72" s="291"/>
      <c r="D72" s="291"/>
      <c r="E72" s="291"/>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customWidth="1" style="270"/>
    <col min="2" max="16384" width="9.140625" customWidth="1" style="270"/>
  </cols>
  <sheetData>
    <row r="1" s="60" customFormat="1">
      <c r="A1" s="271" t="s">
        <v>4132</v>
      </c>
      <c r="J1" s="65" t="s">
        <v>1</v>
      </c>
    </row>
    <row r="2" ht="17.25" s="61" customFormat="1">
      <c r="A2" s="292" t="s">
        <v>4133</v>
      </c>
      <c r="B2" s="293"/>
      <c r="C2" s="66"/>
      <c r="J2" s="67" t="s">
        <v>3</v>
      </c>
    </row>
    <row r="3" s="60" customFormat="1">
      <c r="A3" s="272" t="s">
        <v>197</v>
      </c>
      <c r="B3" s="274" t="e">
        <f>SUBSTITUTE(#REF!,"Source","CRF")</f>
        <v>#REF!</v>
      </c>
      <c r="C3" s="64"/>
    </row>
    <row r="4" s="60" customFormat="1">
      <c r="A4" s="271"/>
      <c r="B4" s="271"/>
      <c r="C4" s="278"/>
    </row>
    <row r="5">
      <c r="A5" s="279" t="s">
        <v>135</v>
      </c>
      <c r="B5" s="103" t="s">
        <v>2556</v>
      </c>
      <c r="C5" s="75" t="s">
        <v>199</v>
      </c>
      <c r="D5" s="75" t="s">
        <v>200</v>
      </c>
      <c r="E5" s="75" t="s">
        <v>201</v>
      </c>
      <c r="F5" s="75" t="s">
        <v>202</v>
      </c>
      <c r="G5" s="75" t="s">
        <v>203</v>
      </c>
      <c r="H5" s="75" t="s">
        <v>204</v>
      </c>
      <c r="I5" s="75" t="s">
        <v>205</v>
      </c>
      <c r="J5" s="75" t="s">
        <v>206</v>
      </c>
    </row>
    <row r="6">
      <c r="A6" s="280"/>
      <c r="B6" s="104" t="s">
        <v>2557</v>
      </c>
      <c r="C6" s="76" t="s">
        <v>15</v>
      </c>
      <c r="D6" s="76" t="s">
        <v>15</v>
      </c>
      <c r="E6" s="76" t="s">
        <v>15</v>
      </c>
      <c r="F6" s="76" t="s">
        <v>15</v>
      </c>
      <c r="G6" s="76" t="s">
        <v>15</v>
      </c>
      <c r="H6" s="76" t="s">
        <v>15</v>
      </c>
      <c r="I6" s="76" t="s">
        <v>15</v>
      </c>
      <c r="J6" s="76" t="s">
        <v>15</v>
      </c>
    </row>
    <row r="7">
      <c r="A7" s="77" t="s">
        <v>4134</v>
      </c>
      <c r="B7" s="80" t="s">
        <v>4197</v>
      </c>
      <c r="C7" s="83" t="s">
        <v>4197</v>
      </c>
      <c r="D7" s="83" t="s">
        <v>4198</v>
      </c>
      <c r="E7" s="83" t="s">
        <v>4199</v>
      </c>
      <c r="F7" s="83" t="s">
        <v>4200</v>
      </c>
      <c r="G7" s="83" t="s">
        <v>4201</v>
      </c>
      <c r="H7" s="83" t="s">
        <v>4202</v>
      </c>
      <c r="I7" s="83" t="s">
        <v>4203</v>
      </c>
      <c r="J7" s="83" t="s">
        <v>4204</v>
      </c>
    </row>
    <row r="8">
      <c r="A8" s="84" t="s">
        <v>4144</v>
      </c>
      <c r="B8" s="86" t="s">
        <v>256</v>
      </c>
      <c r="C8" s="86" t="s">
        <v>256</v>
      </c>
      <c r="D8" s="86" t="s">
        <v>257</v>
      </c>
      <c r="E8" s="86" t="s">
        <v>258</v>
      </c>
      <c r="F8" s="86" t="s">
        <v>259</v>
      </c>
      <c r="G8" s="86" t="s">
        <v>260</v>
      </c>
      <c r="H8" s="86" t="s">
        <v>261</v>
      </c>
      <c r="I8" s="86" t="s">
        <v>262</v>
      </c>
      <c r="J8" s="86" t="s">
        <v>263</v>
      </c>
    </row>
    <row r="9">
      <c r="A9" s="84" t="s">
        <v>4145</v>
      </c>
      <c r="B9" s="86" t="s">
        <v>100</v>
      </c>
      <c r="C9" s="86" t="s">
        <v>100</v>
      </c>
      <c r="D9" s="86" t="s">
        <v>100</v>
      </c>
      <c r="E9" s="86" t="s">
        <v>100</v>
      </c>
      <c r="F9" s="86" t="s">
        <v>100</v>
      </c>
      <c r="G9" s="86" t="s">
        <v>100</v>
      </c>
      <c r="H9" s="86" t="s">
        <v>100</v>
      </c>
      <c r="I9" s="86" t="s">
        <v>100</v>
      </c>
      <c r="J9" s="86" t="s">
        <v>100</v>
      </c>
    </row>
    <row r="10">
      <c r="A10" s="84" t="s">
        <v>4147</v>
      </c>
      <c r="B10" s="86" t="s">
        <v>100</v>
      </c>
      <c r="C10" s="86" t="s">
        <v>100</v>
      </c>
      <c r="D10" s="86" t="s">
        <v>100</v>
      </c>
      <c r="E10" s="86" t="s">
        <v>100</v>
      </c>
      <c r="F10" s="86" t="s">
        <v>100</v>
      </c>
      <c r="G10" s="86" t="s">
        <v>100</v>
      </c>
      <c r="H10" s="86" t="s">
        <v>100</v>
      </c>
      <c r="I10" s="86" t="s">
        <v>100</v>
      </c>
      <c r="J10" s="86" t="s">
        <v>100</v>
      </c>
    </row>
    <row r="11">
      <c r="A11" s="84" t="s">
        <v>4149</v>
      </c>
      <c r="B11" s="86" t="s">
        <v>98</v>
      </c>
      <c r="C11" s="86" t="s">
        <v>98</v>
      </c>
      <c r="D11" s="86" t="s">
        <v>98</v>
      </c>
      <c r="E11" s="86" t="s">
        <v>98</v>
      </c>
      <c r="F11" s="86" t="s">
        <v>98</v>
      </c>
      <c r="G11" s="86" t="s">
        <v>98</v>
      </c>
      <c r="H11" s="86" t="s">
        <v>98</v>
      </c>
      <c r="I11" s="86" t="s">
        <v>98</v>
      </c>
      <c r="J11" s="86" t="s">
        <v>98</v>
      </c>
    </row>
    <row r="12">
      <c r="A12" s="84" t="s">
        <v>4150</v>
      </c>
      <c r="B12" s="86" t="s">
        <v>98</v>
      </c>
      <c r="C12" s="86" t="s">
        <v>98</v>
      </c>
      <c r="D12" s="86" t="s">
        <v>98</v>
      </c>
      <c r="E12" s="86" t="s">
        <v>98</v>
      </c>
      <c r="F12" s="86" t="s">
        <v>98</v>
      </c>
      <c r="G12" s="86" t="s">
        <v>98</v>
      </c>
      <c r="H12" s="86" t="s">
        <v>98</v>
      </c>
      <c r="I12" s="86" t="s">
        <v>98</v>
      </c>
      <c r="J12" s="86" t="s">
        <v>98</v>
      </c>
    </row>
    <row r="13">
      <c r="A13" s="84" t="s">
        <v>4151</v>
      </c>
      <c r="B13" s="86" t="s">
        <v>100</v>
      </c>
      <c r="C13" s="86" t="s">
        <v>100</v>
      </c>
      <c r="D13" s="86" t="s">
        <v>100</v>
      </c>
      <c r="E13" s="86" t="s">
        <v>100</v>
      </c>
      <c r="F13" s="86" t="s">
        <v>100</v>
      </c>
      <c r="G13" s="86" t="s">
        <v>100</v>
      </c>
      <c r="H13" s="86" t="s">
        <v>3762</v>
      </c>
      <c r="I13" s="86" t="s">
        <v>3762</v>
      </c>
      <c r="J13" s="86" t="s">
        <v>2612</v>
      </c>
    </row>
    <row r="14">
      <c r="A14" s="84" t="s">
        <v>4153</v>
      </c>
      <c r="B14" s="86" t="s">
        <v>98</v>
      </c>
      <c r="C14" s="86" t="s">
        <v>98</v>
      </c>
      <c r="D14" s="86" t="s">
        <v>98</v>
      </c>
      <c r="E14" s="86" t="s">
        <v>98</v>
      </c>
      <c r="F14" s="86" t="s">
        <v>98</v>
      </c>
      <c r="G14" s="86" t="s">
        <v>98</v>
      </c>
      <c r="H14" s="86" t="s">
        <v>98</v>
      </c>
      <c r="I14" s="86" t="s">
        <v>98</v>
      </c>
      <c r="J14" s="86" t="s">
        <v>98</v>
      </c>
    </row>
    <row r="15">
      <c r="A15" s="84" t="s">
        <v>4154</v>
      </c>
      <c r="B15" s="86" t="s">
        <v>100</v>
      </c>
      <c r="C15" s="86" t="s">
        <v>100</v>
      </c>
      <c r="D15" s="86" t="s">
        <v>3762</v>
      </c>
      <c r="E15" s="86" t="s">
        <v>3762</v>
      </c>
      <c r="F15" s="86" t="s">
        <v>2612</v>
      </c>
      <c r="G15" s="86" t="s">
        <v>2613</v>
      </c>
      <c r="H15" s="86" t="s">
        <v>256</v>
      </c>
      <c r="I15" s="86" t="s">
        <v>256</v>
      </c>
      <c r="J15" s="86" t="s">
        <v>2652</v>
      </c>
    </row>
    <row r="16">
      <c r="A16" s="84" t="s">
        <v>4157</v>
      </c>
      <c r="B16" s="86" t="s">
        <v>98</v>
      </c>
      <c r="C16" s="86" t="s">
        <v>98</v>
      </c>
      <c r="D16" s="86" t="s">
        <v>98</v>
      </c>
      <c r="E16" s="86" t="s">
        <v>98</v>
      </c>
      <c r="F16" s="86" t="s">
        <v>98</v>
      </c>
      <c r="G16" s="86" t="s">
        <v>98</v>
      </c>
      <c r="H16" s="86" t="s">
        <v>98</v>
      </c>
      <c r="I16" s="86" t="s">
        <v>98</v>
      </c>
      <c r="J16" s="86" t="s">
        <v>98</v>
      </c>
    </row>
    <row r="17">
      <c r="A17" s="84" t="s">
        <v>4158</v>
      </c>
      <c r="B17" s="86" t="s">
        <v>100</v>
      </c>
      <c r="C17" s="86" t="s">
        <v>100</v>
      </c>
      <c r="D17" s="86" t="s">
        <v>100</v>
      </c>
      <c r="E17" s="86" t="s">
        <v>100</v>
      </c>
      <c r="F17" s="86" t="s">
        <v>100</v>
      </c>
      <c r="G17" s="86" t="s">
        <v>100</v>
      </c>
      <c r="H17" s="86" t="s">
        <v>100</v>
      </c>
      <c r="I17" s="86" t="s">
        <v>3762</v>
      </c>
      <c r="J17" s="86" t="s">
        <v>3762</v>
      </c>
    </row>
    <row r="18">
      <c r="A18" s="84" t="s">
        <v>4160</v>
      </c>
      <c r="B18" s="86" t="s">
        <v>98</v>
      </c>
      <c r="C18" s="86" t="s">
        <v>98</v>
      </c>
      <c r="D18" s="86" t="s">
        <v>98</v>
      </c>
      <c r="E18" s="86" t="s">
        <v>98</v>
      </c>
      <c r="F18" s="86" t="s">
        <v>98</v>
      </c>
      <c r="G18" s="86" t="s">
        <v>98</v>
      </c>
      <c r="H18" s="86" t="s">
        <v>98</v>
      </c>
      <c r="I18" s="86" t="s">
        <v>98</v>
      </c>
      <c r="J18" s="86" t="s">
        <v>98</v>
      </c>
    </row>
    <row r="19">
      <c r="A19" s="84" t="s">
        <v>4161</v>
      </c>
      <c r="B19" s="86" t="s">
        <v>100</v>
      </c>
      <c r="C19" s="86" t="s">
        <v>100</v>
      </c>
      <c r="D19" s="86" t="s">
        <v>100</v>
      </c>
      <c r="E19" s="86" t="s">
        <v>100</v>
      </c>
      <c r="F19" s="86" t="s">
        <v>100</v>
      </c>
      <c r="G19" s="86" t="s">
        <v>100</v>
      </c>
      <c r="H19" s="86" t="s">
        <v>100</v>
      </c>
      <c r="I19" s="86" t="s">
        <v>100</v>
      </c>
      <c r="J19" s="86" t="s">
        <v>100</v>
      </c>
    </row>
    <row r="20">
      <c r="A20" s="84" t="s">
        <v>4163</v>
      </c>
      <c r="B20" s="86" t="s">
        <v>98</v>
      </c>
      <c r="C20" s="86" t="s">
        <v>98</v>
      </c>
      <c r="D20" s="86" t="s">
        <v>98</v>
      </c>
      <c r="E20" s="86" t="s">
        <v>98</v>
      </c>
      <c r="F20" s="86" t="s">
        <v>98</v>
      </c>
      <c r="G20" s="86" t="s">
        <v>98</v>
      </c>
      <c r="H20" s="86" t="s">
        <v>98</v>
      </c>
      <c r="I20" s="86" t="s">
        <v>98</v>
      </c>
      <c r="J20" s="86" t="s">
        <v>98</v>
      </c>
    </row>
    <row r="21">
      <c r="A21" s="84" t="s">
        <v>4164</v>
      </c>
      <c r="B21" s="86" t="s">
        <v>4165</v>
      </c>
      <c r="C21" s="86" t="s">
        <v>4165</v>
      </c>
      <c r="D21" s="86" t="s">
        <v>4165</v>
      </c>
      <c r="E21" s="86" t="s">
        <v>4165</v>
      </c>
      <c r="F21" s="86" t="s">
        <v>4165</v>
      </c>
      <c r="G21" s="86" t="s">
        <v>4165</v>
      </c>
      <c r="H21" s="86" t="s">
        <v>4165</v>
      </c>
      <c r="I21" s="86" t="s">
        <v>4165</v>
      </c>
      <c r="J21" s="86" t="s">
        <v>4165</v>
      </c>
    </row>
    <row r="22">
      <c r="A22" s="84" t="s">
        <v>4166</v>
      </c>
      <c r="B22" s="86" t="s">
        <v>98</v>
      </c>
      <c r="C22" s="86" t="s">
        <v>98</v>
      </c>
      <c r="D22" s="86" t="s">
        <v>98</v>
      </c>
      <c r="E22" s="86" t="s">
        <v>98</v>
      </c>
      <c r="F22" s="86" t="s">
        <v>98</v>
      </c>
      <c r="G22" s="86" t="s">
        <v>98</v>
      </c>
      <c r="H22" s="86" t="s">
        <v>98</v>
      </c>
      <c r="I22" s="86" t="s">
        <v>98</v>
      </c>
      <c r="J22" s="86" t="s">
        <v>98</v>
      </c>
    </row>
    <row r="23">
      <c r="A23" s="84" t="s">
        <v>4167</v>
      </c>
      <c r="B23" s="86" t="s">
        <v>98</v>
      </c>
      <c r="C23" s="86" t="s">
        <v>98</v>
      </c>
      <c r="D23" s="86" t="s">
        <v>98</v>
      </c>
      <c r="E23" s="86" t="s">
        <v>98</v>
      </c>
      <c r="F23" s="86" t="s">
        <v>98</v>
      </c>
      <c r="G23" s="86" t="s">
        <v>98</v>
      </c>
      <c r="H23" s="86" t="s">
        <v>98</v>
      </c>
      <c r="I23" s="86" t="s">
        <v>98</v>
      </c>
      <c r="J23" s="86" t="s">
        <v>98</v>
      </c>
    </row>
    <row r="24">
      <c r="A24" s="84" t="s">
        <v>4168</v>
      </c>
      <c r="B24" s="86" t="s">
        <v>98</v>
      </c>
      <c r="C24" s="86" t="s">
        <v>98</v>
      </c>
      <c r="D24" s="86" t="s">
        <v>98</v>
      </c>
      <c r="E24" s="86" t="s">
        <v>98</v>
      </c>
      <c r="F24" s="86" t="s">
        <v>98</v>
      </c>
      <c r="G24" s="86" t="s">
        <v>98</v>
      </c>
      <c r="H24" s="86" t="s">
        <v>98</v>
      </c>
      <c r="I24" s="86" t="s">
        <v>98</v>
      </c>
      <c r="J24" s="86" t="s">
        <v>98</v>
      </c>
    </row>
    <row r="25">
      <c r="A25" s="84" t="s">
        <v>4169</v>
      </c>
      <c r="B25" s="86" t="s">
        <v>98</v>
      </c>
      <c r="C25" s="86" t="s">
        <v>98</v>
      </c>
      <c r="D25" s="86" t="s">
        <v>98</v>
      </c>
      <c r="E25" s="86" t="s">
        <v>98</v>
      </c>
      <c r="F25" s="86" t="s">
        <v>98</v>
      </c>
      <c r="G25" s="86" t="s">
        <v>98</v>
      </c>
      <c r="H25" s="86" t="s">
        <v>98</v>
      </c>
      <c r="I25" s="86" t="s">
        <v>98</v>
      </c>
      <c r="J25" s="86" t="s">
        <v>98</v>
      </c>
    </row>
    <row r="26">
      <c r="A26" s="84" t="s">
        <v>4170</v>
      </c>
      <c r="B26" s="86" t="s">
        <v>98</v>
      </c>
      <c r="C26" s="86" t="s">
        <v>98</v>
      </c>
      <c r="D26" s="86" t="s">
        <v>98</v>
      </c>
      <c r="E26" s="86" t="s">
        <v>98</v>
      </c>
      <c r="F26" s="86" t="s">
        <v>98</v>
      </c>
      <c r="G26" s="86" t="s">
        <v>98</v>
      </c>
      <c r="H26" s="86" t="s">
        <v>98</v>
      </c>
      <c r="I26" s="86" t="s">
        <v>98</v>
      </c>
      <c r="J26" s="86" t="s">
        <v>98</v>
      </c>
    </row>
    <row r="27">
      <c r="A27" s="84" t="s">
        <v>4171</v>
      </c>
      <c r="B27" s="86" t="s">
        <v>98</v>
      </c>
      <c r="C27" s="86" t="s">
        <v>98</v>
      </c>
      <c r="D27" s="86" t="s">
        <v>98</v>
      </c>
      <c r="E27" s="86" t="s">
        <v>98</v>
      </c>
      <c r="F27" s="86" t="s">
        <v>98</v>
      </c>
      <c r="G27" s="86" t="s">
        <v>98</v>
      </c>
      <c r="H27" s="86" t="s">
        <v>98</v>
      </c>
      <c r="I27" s="86" t="s">
        <v>98</v>
      </c>
      <c r="J27" s="86" t="s">
        <v>98</v>
      </c>
    </row>
    <row r="28">
      <c r="A28" s="84" t="s">
        <v>4172</v>
      </c>
      <c r="B28" s="86" t="s">
        <v>100</v>
      </c>
      <c r="C28" s="86" t="s">
        <v>100</v>
      </c>
      <c r="D28" s="86" t="s">
        <v>100</v>
      </c>
      <c r="E28" s="86" t="s">
        <v>100</v>
      </c>
      <c r="F28" s="86" t="s">
        <v>3911</v>
      </c>
      <c r="G28" s="86" t="s">
        <v>2591</v>
      </c>
      <c r="H28" s="86" t="s">
        <v>4205</v>
      </c>
      <c r="I28" s="86" t="s">
        <v>4206</v>
      </c>
      <c r="J28" s="86" t="s">
        <v>4207</v>
      </c>
    </row>
    <row r="29">
      <c r="A29" s="84" t="s">
        <v>4182</v>
      </c>
      <c r="B29" s="86" t="s">
        <v>2589</v>
      </c>
      <c r="C29" s="86" t="s">
        <v>2589</v>
      </c>
      <c r="D29" s="86" t="s">
        <v>2588</v>
      </c>
      <c r="E29" s="86" t="s">
        <v>2965</v>
      </c>
      <c r="F29" s="86" t="s">
        <v>2965</v>
      </c>
      <c r="G29" s="86" t="s">
        <v>3911</v>
      </c>
      <c r="H29" s="86" t="s">
        <v>3910</v>
      </c>
      <c r="I29" s="86" t="s">
        <v>3605</v>
      </c>
      <c r="J29" s="86" t="s">
        <v>2967</v>
      </c>
    </row>
    <row r="30">
      <c r="A30" s="84" t="s">
        <v>4184</v>
      </c>
      <c r="B30" s="86" t="s">
        <v>256</v>
      </c>
      <c r="C30" s="86" t="s">
        <v>256</v>
      </c>
      <c r="D30" s="86" t="s">
        <v>2613</v>
      </c>
      <c r="E30" s="86" t="s">
        <v>2612</v>
      </c>
      <c r="F30" s="86" t="s">
        <v>2612</v>
      </c>
      <c r="G30" s="86" t="s">
        <v>2612</v>
      </c>
      <c r="H30" s="86" t="s">
        <v>2612</v>
      </c>
      <c r="I30" s="86" t="s">
        <v>2612</v>
      </c>
      <c r="J30" s="86" t="s">
        <v>2612</v>
      </c>
    </row>
    <row r="31">
      <c r="A31" s="84" t="s">
        <v>4186</v>
      </c>
      <c r="B31" s="86" t="s">
        <v>98</v>
      </c>
      <c r="C31" s="86" t="s">
        <v>98</v>
      </c>
      <c r="D31" s="86" t="s">
        <v>98</v>
      </c>
      <c r="E31" s="86" t="s">
        <v>98</v>
      </c>
      <c r="F31" s="86" t="s">
        <v>98</v>
      </c>
      <c r="G31" s="86" t="s">
        <v>98</v>
      </c>
      <c r="H31" s="86" t="s">
        <v>98</v>
      </c>
      <c r="I31" s="86" t="s">
        <v>98</v>
      </c>
      <c r="J31" s="86" t="s">
        <v>98</v>
      </c>
    </row>
    <row r="32">
      <c r="A32" s="84" t="s">
        <v>4187</v>
      </c>
      <c r="B32" s="86" t="s">
        <v>98</v>
      </c>
      <c r="C32" s="86" t="s">
        <v>98</v>
      </c>
      <c r="D32" s="86" t="s">
        <v>98</v>
      </c>
      <c r="E32" s="86" t="s">
        <v>98</v>
      </c>
      <c r="F32" s="86" t="s">
        <v>98</v>
      </c>
      <c r="G32" s="86" t="s">
        <v>98</v>
      </c>
      <c r="H32" s="86" t="s">
        <v>98</v>
      </c>
      <c r="I32" s="86" t="s">
        <v>98</v>
      </c>
      <c r="J32" s="86" t="s">
        <v>98</v>
      </c>
    </row>
    <row r="33">
      <c r="A33" s="84" t="s">
        <v>4188</v>
      </c>
      <c r="B33" s="86" t="s">
        <v>98</v>
      </c>
      <c r="C33" s="86" t="s">
        <v>98</v>
      </c>
      <c r="D33" s="86" t="s">
        <v>98</v>
      </c>
      <c r="E33" s="86" t="s">
        <v>98</v>
      </c>
      <c r="F33" s="86" t="s">
        <v>98</v>
      </c>
      <c r="G33" s="86" t="s">
        <v>98</v>
      </c>
      <c r="H33" s="86" t="s">
        <v>98</v>
      </c>
      <c r="I33" s="86" t="s">
        <v>98</v>
      </c>
      <c r="J33" s="86" t="s">
        <v>98</v>
      </c>
    </row>
    <row r="34">
      <c r="A34" s="84" t="s">
        <v>4189</v>
      </c>
      <c r="B34" s="86" t="s">
        <v>98</v>
      </c>
      <c r="C34" s="86" t="s">
        <v>98</v>
      </c>
      <c r="D34" s="86" t="s">
        <v>98</v>
      </c>
      <c r="E34" s="86" t="s">
        <v>98</v>
      </c>
      <c r="F34" s="86" t="s">
        <v>98</v>
      </c>
      <c r="G34" s="86" t="s">
        <v>98</v>
      </c>
      <c r="H34" s="86" t="s">
        <v>98</v>
      </c>
      <c r="I34" s="86" t="s">
        <v>98</v>
      </c>
      <c r="J34" s="86" t="s">
        <v>98</v>
      </c>
    </row>
    <row r="35">
      <c r="A35" s="84" t="s">
        <v>4190</v>
      </c>
      <c r="B35" s="86" t="s">
        <v>98</v>
      </c>
      <c r="C35" s="86" t="s">
        <v>98</v>
      </c>
      <c r="D35" s="86" t="s">
        <v>98</v>
      </c>
      <c r="E35" s="86" t="s">
        <v>98</v>
      </c>
      <c r="F35" s="86" t="s">
        <v>98</v>
      </c>
      <c r="G35" s="86" t="s">
        <v>98</v>
      </c>
      <c r="H35" s="86" t="s">
        <v>98</v>
      </c>
      <c r="I35" s="86" t="s">
        <v>98</v>
      </c>
      <c r="J35" s="86" t="s">
        <v>98</v>
      </c>
    </row>
    <row r="36">
      <c r="A36" s="84" t="s">
        <v>4191</v>
      </c>
      <c r="B36" s="86" t="s">
        <v>98</v>
      </c>
      <c r="C36" s="86" t="s">
        <v>98</v>
      </c>
      <c r="D36" s="86" t="s">
        <v>98</v>
      </c>
      <c r="E36" s="86" t="s">
        <v>98</v>
      </c>
      <c r="F36" s="86" t="s">
        <v>98</v>
      </c>
      <c r="G36" s="86" t="s">
        <v>98</v>
      </c>
      <c r="H36" s="86" t="s">
        <v>98</v>
      </c>
      <c r="I36" s="86" t="s">
        <v>98</v>
      </c>
      <c r="J36" s="86" t="s">
        <v>98</v>
      </c>
    </row>
    <row r="37">
      <c r="A37" s="84" t="s">
        <v>4192</v>
      </c>
      <c r="B37" s="86" t="s">
        <v>98</v>
      </c>
      <c r="C37" s="86" t="s">
        <v>98</v>
      </c>
      <c r="D37" s="86" t="s">
        <v>98</v>
      </c>
      <c r="E37" s="86" t="s">
        <v>98</v>
      </c>
      <c r="F37" s="86" t="s">
        <v>98</v>
      </c>
      <c r="G37" s="86" t="s">
        <v>98</v>
      </c>
      <c r="H37" s="86" t="s">
        <v>98</v>
      </c>
      <c r="I37" s="86" t="s">
        <v>98</v>
      </c>
      <c r="J37" s="86" t="s">
        <v>98</v>
      </c>
    </row>
    <row r="38">
      <c r="A38" s="84" t="s">
        <v>4193</v>
      </c>
      <c r="B38" s="86" t="s">
        <v>98</v>
      </c>
      <c r="C38" s="86" t="s">
        <v>98</v>
      </c>
      <c r="D38" s="86" t="s">
        <v>98</v>
      </c>
      <c r="E38" s="86" t="s">
        <v>98</v>
      </c>
      <c r="F38" s="86" t="s">
        <v>98</v>
      </c>
      <c r="G38" s="86" t="s">
        <v>98</v>
      </c>
      <c r="H38" s="86" t="s">
        <v>98</v>
      </c>
      <c r="I38" s="86" t="s">
        <v>98</v>
      </c>
      <c r="J38" s="86" t="s">
        <v>98</v>
      </c>
    </row>
    <row r="39">
      <c r="A39" s="84" t="s">
        <v>4194</v>
      </c>
      <c r="B39" s="86" t="s">
        <v>98</v>
      </c>
      <c r="C39" s="86" t="s">
        <v>98</v>
      </c>
      <c r="D39" s="86" t="s">
        <v>98</v>
      </c>
      <c r="E39" s="86" t="s">
        <v>98</v>
      </c>
      <c r="F39" s="86" t="s">
        <v>98</v>
      </c>
      <c r="G39" s="86" t="s">
        <v>98</v>
      </c>
      <c r="H39" s="86" t="s">
        <v>98</v>
      </c>
      <c r="I39" s="86" t="s">
        <v>98</v>
      </c>
      <c r="J39" s="86" t="s">
        <v>98</v>
      </c>
    </row>
    <row r="40">
      <c r="A40" s="84" t="s">
        <v>101</v>
      </c>
      <c r="B40" s="86" t="s">
        <v>2726</v>
      </c>
      <c r="C40" s="86" t="s">
        <v>2726</v>
      </c>
      <c r="D40" s="86" t="s">
        <v>2726</v>
      </c>
      <c r="E40" s="86" t="s">
        <v>2613</v>
      </c>
      <c r="F40" s="86" t="s">
        <v>2613</v>
      </c>
      <c r="G40" s="86" t="s">
        <v>256</v>
      </c>
      <c r="H40" s="86" t="s">
        <v>2613</v>
      </c>
      <c r="I40" s="86" t="s">
        <v>2612</v>
      </c>
      <c r="J40" s="86" t="s">
        <v>2612</v>
      </c>
    </row>
    <row r="41">
      <c r="A41" s="84" t="s">
        <v>111</v>
      </c>
      <c r="B41" s="86" t="s">
        <v>98</v>
      </c>
      <c r="C41" s="86" t="s">
        <v>98</v>
      </c>
      <c r="D41" s="86" t="s">
        <v>98</v>
      </c>
      <c r="E41" s="86" t="s">
        <v>98</v>
      </c>
      <c r="F41" s="86" t="s">
        <v>98</v>
      </c>
      <c r="G41" s="86" t="s">
        <v>98</v>
      </c>
      <c r="H41" s="86" t="s">
        <v>98</v>
      </c>
      <c r="I41" s="86" t="s">
        <v>98</v>
      </c>
      <c r="J41" s="86" t="s">
        <v>98</v>
      </c>
    </row>
    <row r="42">
      <c r="A42" s="84" t="s">
        <v>15</v>
      </c>
      <c r="B42" s="86" t="s">
        <v>15</v>
      </c>
      <c r="C42" s="86" t="s">
        <v>15</v>
      </c>
      <c r="D42" s="86" t="s">
        <v>15</v>
      </c>
      <c r="E42" s="86" t="s">
        <v>15</v>
      </c>
      <c r="F42" s="86" t="s">
        <v>15</v>
      </c>
      <c r="G42" s="86" t="s">
        <v>15</v>
      </c>
      <c r="H42" s="86" t="s">
        <v>15</v>
      </c>
      <c r="I42" s="86" t="s">
        <v>15</v>
      </c>
      <c r="J42" s="86" t="s">
        <v>15</v>
      </c>
    </row>
    <row r="43">
      <c r="A43" s="84" t="s">
        <v>15</v>
      </c>
      <c r="B43" s="86" t="s">
        <v>15</v>
      </c>
      <c r="C43" s="86" t="s">
        <v>15</v>
      </c>
      <c r="D43" s="86" t="s">
        <v>15</v>
      </c>
      <c r="E43" s="86" t="s">
        <v>15</v>
      </c>
      <c r="F43" s="86" t="s">
        <v>15</v>
      </c>
      <c r="G43" s="86" t="s">
        <v>15</v>
      </c>
      <c r="H43" s="86" t="s">
        <v>15</v>
      </c>
      <c r="I43" s="86" t="s">
        <v>15</v>
      </c>
      <c r="J43" s="86" t="s">
        <v>15</v>
      </c>
    </row>
    <row r="44">
      <c r="A44" s="87" t="s">
        <v>15</v>
      </c>
      <c r="B44" s="105" t="s">
        <v>15</v>
      </c>
      <c r="C44" s="91" t="s">
        <v>15</v>
      </c>
      <c r="D44" s="91" t="s">
        <v>15</v>
      </c>
      <c r="E44" s="91" t="s">
        <v>15</v>
      </c>
      <c r="F44" s="91" t="s">
        <v>15</v>
      </c>
      <c r="G44" s="91" t="s">
        <v>15</v>
      </c>
      <c r="H44" s="91" t="s">
        <v>15</v>
      </c>
      <c r="I44" s="91" t="s">
        <v>15</v>
      </c>
      <c r="J44" s="91" t="s">
        <v>15</v>
      </c>
    </row>
    <row r="46">
      <c r="A46" s="57" t="s">
        <v>2791</v>
      </c>
    </row>
    <row r="47">
      <c r="A47" s="294"/>
    </row>
    <row r="48">
      <c r="A48" s="294"/>
    </row>
    <row r="49">
      <c r="A49" s="29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customWidth="1" style="270"/>
    <col min="2" max="16384" width="9.140625" customWidth="1" style="270"/>
  </cols>
  <sheetData>
    <row r="1" s="60" customFormat="1">
      <c r="A1" s="271" t="s">
        <v>4132</v>
      </c>
      <c r="B1" s="271"/>
      <c r="K1" s="65" t="s">
        <v>1</v>
      </c>
    </row>
    <row r="2" ht="17.25" s="61" customFormat="1">
      <c r="A2" s="292" t="s">
        <v>4133</v>
      </c>
      <c r="B2" s="293"/>
      <c r="K2" s="67" t="s">
        <v>3</v>
      </c>
    </row>
    <row r="3" s="60" customFormat="1">
      <c r="A3" s="272" t="s">
        <v>338</v>
      </c>
      <c r="B3" s="274" t="e">
        <f>SUBSTITUTE(#REF!,"Source","CRF")</f>
        <v>#REF!</v>
      </c>
    </row>
    <row r="4" s="60" customFormat="1">
      <c r="A4" s="271"/>
      <c r="B4" s="271"/>
    </row>
    <row r="5">
      <c r="A5" s="279" t="s">
        <v>135</v>
      </c>
      <c r="B5" s="103" t="s">
        <v>339</v>
      </c>
      <c r="C5" s="75" t="s">
        <v>340</v>
      </c>
      <c r="D5" s="75" t="s">
        <v>341</v>
      </c>
      <c r="E5" s="75" t="s">
        <v>342</v>
      </c>
      <c r="F5" s="75" t="s">
        <v>343</v>
      </c>
      <c r="G5" s="75" t="s">
        <v>344</v>
      </c>
      <c r="H5" s="75" t="s">
        <v>345</v>
      </c>
      <c r="I5" s="75" t="s">
        <v>346</v>
      </c>
      <c r="J5" s="75" t="s">
        <v>347</v>
      </c>
      <c r="K5" s="75" t="s">
        <v>348</v>
      </c>
    </row>
    <row r="6">
      <c r="A6" s="280"/>
      <c r="B6" s="104" t="s">
        <v>15</v>
      </c>
      <c r="C6" s="76" t="s">
        <v>15</v>
      </c>
      <c r="D6" s="76" t="s">
        <v>15</v>
      </c>
      <c r="E6" s="76" t="s">
        <v>15</v>
      </c>
      <c r="F6" s="76" t="s">
        <v>15</v>
      </c>
      <c r="G6" s="76" t="s">
        <v>15</v>
      </c>
      <c r="H6" s="76" t="s">
        <v>15</v>
      </c>
      <c r="I6" s="76" t="s">
        <v>15</v>
      </c>
      <c r="J6" s="76" t="s">
        <v>15</v>
      </c>
      <c r="K6" s="76" t="s">
        <v>15</v>
      </c>
    </row>
    <row r="7">
      <c r="A7" s="77" t="s">
        <v>4134</v>
      </c>
      <c r="B7" s="80" t="s">
        <v>4208</v>
      </c>
      <c r="C7" s="83" t="s">
        <v>4209</v>
      </c>
      <c r="D7" s="83" t="s">
        <v>4210</v>
      </c>
      <c r="E7" s="83" t="s">
        <v>4211</v>
      </c>
      <c r="F7" s="83" t="s">
        <v>4212</v>
      </c>
      <c r="G7" s="83" t="s">
        <v>4213</v>
      </c>
      <c r="H7" s="83" t="s">
        <v>4214</v>
      </c>
      <c r="I7" s="83" t="s">
        <v>4215</v>
      </c>
      <c r="J7" s="83" t="s">
        <v>4216</v>
      </c>
      <c r="K7" s="83" t="s">
        <v>4217</v>
      </c>
    </row>
    <row r="8">
      <c r="A8" s="84" t="s">
        <v>4144</v>
      </c>
      <c r="B8" s="86" t="s">
        <v>409</v>
      </c>
      <c r="C8" s="86" t="s">
        <v>410</v>
      </c>
      <c r="D8" s="86" t="s">
        <v>411</v>
      </c>
      <c r="E8" s="86" t="s">
        <v>412</v>
      </c>
      <c r="F8" s="86" t="s">
        <v>413</v>
      </c>
      <c r="G8" s="86" t="s">
        <v>414</v>
      </c>
      <c r="H8" s="86" t="s">
        <v>415</v>
      </c>
      <c r="I8" s="86" t="s">
        <v>416</v>
      </c>
      <c r="J8" s="86" t="s">
        <v>417</v>
      </c>
      <c r="K8" s="86" t="s">
        <v>418</v>
      </c>
    </row>
    <row r="9">
      <c r="A9" s="84" t="s">
        <v>4145</v>
      </c>
      <c r="B9" s="86" t="s">
        <v>100</v>
      </c>
      <c r="C9" s="86" t="s">
        <v>100</v>
      </c>
      <c r="D9" s="86" t="s">
        <v>100</v>
      </c>
      <c r="E9" s="86" t="s">
        <v>100</v>
      </c>
      <c r="F9" s="86" t="s">
        <v>100</v>
      </c>
      <c r="G9" s="86" t="s">
        <v>100</v>
      </c>
      <c r="H9" s="86" t="s">
        <v>100</v>
      </c>
      <c r="I9" s="86" t="s">
        <v>100</v>
      </c>
      <c r="J9" s="86" t="s">
        <v>100</v>
      </c>
      <c r="K9" s="86" t="s">
        <v>100</v>
      </c>
    </row>
    <row r="10">
      <c r="A10" s="84" t="s">
        <v>4147</v>
      </c>
      <c r="B10" s="86" t="s">
        <v>100</v>
      </c>
      <c r="C10" s="86" t="s">
        <v>100</v>
      </c>
      <c r="D10" s="86" t="s">
        <v>100</v>
      </c>
      <c r="E10" s="86" t="s">
        <v>100</v>
      </c>
      <c r="F10" s="86" t="s">
        <v>100</v>
      </c>
      <c r="G10" s="86" t="s">
        <v>100</v>
      </c>
      <c r="H10" s="86" t="s">
        <v>3762</v>
      </c>
      <c r="I10" s="86" t="s">
        <v>3762</v>
      </c>
      <c r="J10" s="86" t="s">
        <v>3762</v>
      </c>
      <c r="K10" s="86" t="s">
        <v>3762</v>
      </c>
    </row>
    <row r="11">
      <c r="A11" s="84" t="s">
        <v>4149</v>
      </c>
      <c r="B11" s="86" t="s">
        <v>98</v>
      </c>
      <c r="C11" s="86" t="s">
        <v>98</v>
      </c>
      <c r="D11" s="86" t="s">
        <v>98</v>
      </c>
      <c r="E11" s="86" t="s">
        <v>98</v>
      </c>
      <c r="F11" s="86" t="s">
        <v>98</v>
      </c>
      <c r="G11" s="86" t="s">
        <v>98</v>
      </c>
      <c r="H11" s="86" t="s">
        <v>98</v>
      </c>
      <c r="I11" s="86" t="s">
        <v>98</v>
      </c>
      <c r="J11" s="86" t="s">
        <v>98</v>
      </c>
      <c r="K11" s="86" t="s">
        <v>98</v>
      </c>
    </row>
    <row r="12">
      <c r="A12" s="84" t="s">
        <v>4150</v>
      </c>
      <c r="B12" s="86" t="s">
        <v>98</v>
      </c>
      <c r="C12" s="86" t="s">
        <v>98</v>
      </c>
      <c r="D12" s="86" t="s">
        <v>98</v>
      </c>
      <c r="E12" s="86" t="s">
        <v>98</v>
      </c>
      <c r="F12" s="86" t="s">
        <v>98</v>
      </c>
      <c r="G12" s="86" t="s">
        <v>98</v>
      </c>
      <c r="H12" s="86" t="s">
        <v>98</v>
      </c>
      <c r="I12" s="86" t="s">
        <v>98</v>
      </c>
      <c r="J12" s="86" t="s">
        <v>98</v>
      </c>
      <c r="K12" s="86" t="s">
        <v>98</v>
      </c>
    </row>
    <row r="13">
      <c r="A13" s="84" t="s">
        <v>4151</v>
      </c>
      <c r="B13" s="86" t="s">
        <v>2612</v>
      </c>
      <c r="C13" s="86" t="s">
        <v>2613</v>
      </c>
      <c r="D13" s="86" t="s">
        <v>2613</v>
      </c>
      <c r="E13" s="86" t="s">
        <v>256</v>
      </c>
      <c r="F13" s="86" t="s">
        <v>2652</v>
      </c>
      <c r="G13" s="86" t="s">
        <v>2652</v>
      </c>
      <c r="H13" s="86" t="s">
        <v>2653</v>
      </c>
      <c r="I13" s="86" t="s">
        <v>2653</v>
      </c>
      <c r="J13" s="86" t="s">
        <v>2653</v>
      </c>
      <c r="K13" s="86" t="s">
        <v>2653</v>
      </c>
    </row>
    <row r="14">
      <c r="A14" s="84" t="s">
        <v>4153</v>
      </c>
      <c r="B14" s="86" t="s">
        <v>98</v>
      </c>
      <c r="C14" s="86" t="s">
        <v>98</v>
      </c>
      <c r="D14" s="86" t="s">
        <v>98</v>
      </c>
      <c r="E14" s="86" t="s">
        <v>98</v>
      </c>
      <c r="F14" s="86" t="s">
        <v>98</v>
      </c>
      <c r="G14" s="86" t="s">
        <v>98</v>
      </c>
      <c r="H14" s="86" t="s">
        <v>100</v>
      </c>
      <c r="I14" s="86" t="s">
        <v>100</v>
      </c>
      <c r="J14" s="86" t="s">
        <v>100</v>
      </c>
      <c r="K14" s="86" t="s">
        <v>100</v>
      </c>
    </row>
    <row r="15">
      <c r="A15" s="84" t="s">
        <v>4154</v>
      </c>
      <c r="B15" s="86" t="s">
        <v>2653</v>
      </c>
      <c r="C15" s="86" t="s">
        <v>2729</v>
      </c>
      <c r="D15" s="86" t="s">
        <v>2727</v>
      </c>
      <c r="E15" s="86" t="s">
        <v>2726</v>
      </c>
      <c r="F15" s="86" t="s">
        <v>2725</v>
      </c>
      <c r="G15" s="86" t="s">
        <v>2724</v>
      </c>
      <c r="H15" s="86" t="s">
        <v>2724</v>
      </c>
      <c r="I15" s="86" t="s">
        <v>2753</v>
      </c>
      <c r="J15" s="86" t="s">
        <v>3614</v>
      </c>
      <c r="K15" s="86" t="s">
        <v>2754</v>
      </c>
    </row>
    <row r="16">
      <c r="A16" s="84" t="s">
        <v>4157</v>
      </c>
      <c r="B16" s="86" t="s">
        <v>98</v>
      </c>
      <c r="C16" s="86" t="s">
        <v>98</v>
      </c>
      <c r="D16" s="86" t="s">
        <v>98</v>
      </c>
      <c r="E16" s="86" t="s">
        <v>98</v>
      </c>
      <c r="F16" s="86" t="s">
        <v>98</v>
      </c>
      <c r="G16" s="86" t="s">
        <v>98</v>
      </c>
      <c r="H16" s="86" t="s">
        <v>98</v>
      </c>
      <c r="I16" s="86" t="s">
        <v>100</v>
      </c>
      <c r="J16" s="86" t="s">
        <v>100</v>
      </c>
      <c r="K16" s="86" t="s">
        <v>100</v>
      </c>
    </row>
    <row r="17">
      <c r="A17" s="84" t="s">
        <v>4158</v>
      </c>
      <c r="B17" s="86" t="s">
        <v>2612</v>
      </c>
      <c r="C17" s="86" t="s">
        <v>2612</v>
      </c>
      <c r="D17" s="86" t="s">
        <v>2613</v>
      </c>
      <c r="E17" s="86" t="s">
        <v>256</v>
      </c>
      <c r="F17" s="86" t="s">
        <v>2652</v>
      </c>
      <c r="G17" s="86" t="s">
        <v>256</v>
      </c>
      <c r="H17" s="86" t="s">
        <v>2652</v>
      </c>
      <c r="I17" s="86" t="s">
        <v>256</v>
      </c>
      <c r="J17" s="86" t="s">
        <v>2652</v>
      </c>
      <c r="K17" s="86" t="s">
        <v>2652</v>
      </c>
    </row>
    <row r="18">
      <c r="A18" s="84" t="s">
        <v>4160</v>
      </c>
      <c r="B18" s="86" t="s">
        <v>98</v>
      </c>
      <c r="C18" s="86" t="s">
        <v>98</v>
      </c>
      <c r="D18" s="86" t="s">
        <v>98</v>
      </c>
      <c r="E18" s="86" t="s">
        <v>98</v>
      </c>
      <c r="F18" s="86" t="s">
        <v>98</v>
      </c>
      <c r="G18" s="86" t="s">
        <v>98</v>
      </c>
      <c r="H18" s="86" t="s">
        <v>98</v>
      </c>
      <c r="I18" s="86" t="s">
        <v>98</v>
      </c>
      <c r="J18" s="86" t="s">
        <v>98</v>
      </c>
      <c r="K18" s="86" t="s">
        <v>98</v>
      </c>
    </row>
    <row r="19">
      <c r="A19" s="84" t="s">
        <v>4161</v>
      </c>
      <c r="B19" s="86" t="s">
        <v>100</v>
      </c>
      <c r="C19" s="86" t="s">
        <v>100</v>
      </c>
      <c r="D19" s="86" t="s">
        <v>100</v>
      </c>
      <c r="E19" s="86" t="s">
        <v>100</v>
      </c>
      <c r="F19" s="86" t="s">
        <v>100</v>
      </c>
      <c r="G19" s="86" t="s">
        <v>100</v>
      </c>
      <c r="H19" s="86" t="s">
        <v>100</v>
      </c>
      <c r="I19" s="86" t="s">
        <v>100</v>
      </c>
      <c r="J19" s="86" t="s">
        <v>100</v>
      </c>
      <c r="K19" s="86" t="s">
        <v>100</v>
      </c>
    </row>
    <row r="20">
      <c r="A20" s="84" t="s">
        <v>4163</v>
      </c>
      <c r="B20" s="86" t="s">
        <v>98</v>
      </c>
      <c r="C20" s="86" t="s">
        <v>98</v>
      </c>
      <c r="D20" s="86" t="s">
        <v>98</v>
      </c>
      <c r="E20" s="86" t="s">
        <v>98</v>
      </c>
      <c r="F20" s="86" t="s">
        <v>98</v>
      </c>
      <c r="G20" s="86" t="s">
        <v>98</v>
      </c>
      <c r="H20" s="86" t="s">
        <v>98</v>
      </c>
      <c r="I20" s="86" t="s">
        <v>98</v>
      </c>
      <c r="J20" s="86" t="s">
        <v>98</v>
      </c>
      <c r="K20" s="86" t="s">
        <v>98</v>
      </c>
    </row>
    <row r="21">
      <c r="A21" s="84" t="s">
        <v>4164</v>
      </c>
      <c r="B21" s="86" t="s">
        <v>4165</v>
      </c>
      <c r="C21" s="86" t="s">
        <v>4165</v>
      </c>
      <c r="D21" s="86" t="s">
        <v>4165</v>
      </c>
      <c r="E21" s="86" t="s">
        <v>4165</v>
      </c>
      <c r="F21" s="86" t="s">
        <v>4165</v>
      </c>
      <c r="G21" s="86" t="s">
        <v>4165</v>
      </c>
      <c r="H21" s="86" t="s">
        <v>4165</v>
      </c>
      <c r="I21" s="86" t="s">
        <v>4165</v>
      </c>
      <c r="J21" s="86" t="s">
        <v>4165</v>
      </c>
      <c r="K21" s="86" t="s">
        <v>4165</v>
      </c>
    </row>
    <row r="22">
      <c r="A22" s="84" t="s">
        <v>4166</v>
      </c>
      <c r="B22" s="86" t="s">
        <v>98</v>
      </c>
      <c r="C22" s="86" t="s">
        <v>98</v>
      </c>
      <c r="D22" s="86" t="s">
        <v>98</v>
      </c>
      <c r="E22" s="86" t="s">
        <v>98</v>
      </c>
      <c r="F22" s="86" t="s">
        <v>98</v>
      </c>
      <c r="G22" s="86" t="s">
        <v>98</v>
      </c>
      <c r="H22" s="86" t="s">
        <v>98</v>
      </c>
      <c r="I22" s="86" t="s">
        <v>98</v>
      </c>
      <c r="J22" s="86" t="s">
        <v>98</v>
      </c>
      <c r="K22" s="86" t="s">
        <v>98</v>
      </c>
    </row>
    <row r="23">
      <c r="A23" s="84" t="s">
        <v>4167</v>
      </c>
      <c r="B23" s="86" t="s">
        <v>98</v>
      </c>
      <c r="C23" s="86" t="s">
        <v>98</v>
      </c>
      <c r="D23" s="86" t="s">
        <v>98</v>
      </c>
      <c r="E23" s="86" t="s">
        <v>98</v>
      </c>
      <c r="F23" s="86" t="s">
        <v>98</v>
      </c>
      <c r="G23" s="86" t="s">
        <v>98</v>
      </c>
      <c r="H23" s="86" t="s">
        <v>98</v>
      </c>
      <c r="I23" s="86" t="s">
        <v>98</v>
      </c>
      <c r="J23" s="86" t="s">
        <v>98</v>
      </c>
      <c r="K23" s="86" t="s">
        <v>98</v>
      </c>
    </row>
    <row r="24">
      <c r="A24" s="84" t="s">
        <v>4168</v>
      </c>
      <c r="B24" s="86" t="s">
        <v>98</v>
      </c>
      <c r="C24" s="86" t="s">
        <v>98</v>
      </c>
      <c r="D24" s="86" t="s">
        <v>98</v>
      </c>
      <c r="E24" s="86" t="s">
        <v>98</v>
      </c>
      <c r="F24" s="86" t="s">
        <v>98</v>
      </c>
      <c r="G24" s="86" t="s">
        <v>98</v>
      </c>
      <c r="H24" s="86" t="s">
        <v>98</v>
      </c>
      <c r="I24" s="86" t="s">
        <v>98</v>
      </c>
      <c r="J24" s="86" t="s">
        <v>98</v>
      </c>
      <c r="K24" s="86" t="s">
        <v>98</v>
      </c>
    </row>
    <row r="25">
      <c r="A25" s="84" t="s">
        <v>4169</v>
      </c>
      <c r="B25" s="86" t="s">
        <v>98</v>
      </c>
      <c r="C25" s="86" t="s">
        <v>98</v>
      </c>
      <c r="D25" s="86" t="s">
        <v>98</v>
      </c>
      <c r="E25" s="86" t="s">
        <v>98</v>
      </c>
      <c r="F25" s="86" t="s">
        <v>98</v>
      </c>
      <c r="G25" s="86" t="s">
        <v>98</v>
      </c>
      <c r="H25" s="86" t="s">
        <v>98</v>
      </c>
      <c r="I25" s="86" t="s">
        <v>98</v>
      </c>
      <c r="J25" s="86" t="s">
        <v>98</v>
      </c>
      <c r="K25" s="86" t="s">
        <v>98</v>
      </c>
    </row>
    <row r="26">
      <c r="A26" s="84" t="s">
        <v>4170</v>
      </c>
      <c r="B26" s="86" t="s">
        <v>98</v>
      </c>
      <c r="C26" s="86" t="s">
        <v>98</v>
      </c>
      <c r="D26" s="86" t="s">
        <v>98</v>
      </c>
      <c r="E26" s="86" t="s">
        <v>98</v>
      </c>
      <c r="F26" s="86" t="s">
        <v>98</v>
      </c>
      <c r="G26" s="86" t="s">
        <v>98</v>
      </c>
      <c r="H26" s="86" t="s">
        <v>98</v>
      </c>
      <c r="I26" s="86" t="s">
        <v>98</v>
      </c>
      <c r="J26" s="86" t="s">
        <v>98</v>
      </c>
      <c r="K26" s="86" t="s">
        <v>98</v>
      </c>
    </row>
    <row r="27">
      <c r="A27" s="84" t="s">
        <v>4171</v>
      </c>
      <c r="B27" s="86" t="s">
        <v>98</v>
      </c>
      <c r="C27" s="86" t="s">
        <v>98</v>
      </c>
      <c r="D27" s="86" t="s">
        <v>98</v>
      </c>
      <c r="E27" s="86" t="s">
        <v>98</v>
      </c>
      <c r="F27" s="86" t="s">
        <v>98</v>
      </c>
      <c r="G27" s="86" t="s">
        <v>98</v>
      </c>
      <c r="H27" s="86" t="s">
        <v>98</v>
      </c>
      <c r="I27" s="86" t="s">
        <v>98</v>
      </c>
      <c r="J27" s="86" t="s">
        <v>98</v>
      </c>
      <c r="K27" s="86" t="s">
        <v>98</v>
      </c>
    </row>
    <row r="28">
      <c r="A28" s="84" t="s">
        <v>4172</v>
      </c>
      <c r="B28" s="86" t="s">
        <v>4218</v>
      </c>
      <c r="C28" s="86" t="s">
        <v>4219</v>
      </c>
      <c r="D28" s="86" t="s">
        <v>3010</v>
      </c>
      <c r="E28" s="86" t="s">
        <v>4220</v>
      </c>
      <c r="F28" s="86" t="s">
        <v>4221</v>
      </c>
      <c r="G28" s="86" t="s">
        <v>4222</v>
      </c>
      <c r="H28" s="86" t="s">
        <v>4223</v>
      </c>
      <c r="I28" s="86" t="s">
        <v>2889</v>
      </c>
      <c r="J28" s="86" t="s">
        <v>4224</v>
      </c>
      <c r="K28" s="86" t="s">
        <v>4225</v>
      </c>
    </row>
    <row r="29">
      <c r="A29" s="84" t="s">
        <v>4182</v>
      </c>
      <c r="B29" s="86" t="s">
        <v>3835</v>
      </c>
      <c r="C29" s="86" t="s">
        <v>3945</v>
      </c>
      <c r="D29" s="86" t="s">
        <v>3604</v>
      </c>
      <c r="E29" s="86" t="s">
        <v>3604</v>
      </c>
      <c r="F29" s="86" t="s">
        <v>3945</v>
      </c>
      <c r="G29" s="86" t="s">
        <v>2782</v>
      </c>
      <c r="H29" s="86" t="s">
        <v>2753</v>
      </c>
      <c r="I29" s="86" t="s">
        <v>2753</v>
      </c>
      <c r="J29" s="86" t="s">
        <v>2725</v>
      </c>
      <c r="K29" s="86" t="s">
        <v>2724</v>
      </c>
    </row>
    <row r="30">
      <c r="A30" s="84" t="s">
        <v>4184</v>
      </c>
      <c r="B30" s="86" t="s">
        <v>3762</v>
      </c>
      <c r="C30" s="86" t="s">
        <v>3762</v>
      </c>
      <c r="D30" s="86" t="s">
        <v>3762</v>
      </c>
      <c r="E30" s="86" t="s">
        <v>3762</v>
      </c>
      <c r="F30" s="86" t="s">
        <v>3762</v>
      </c>
      <c r="G30" s="86" t="s">
        <v>3762</v>
      </c>
      <c r="H30" s="86" t="s">
        <v>3762</v>
      </c>
      <c r="I30" s="86" t="s">
        <v>3762</v>
      </c>
      <c r="J30" s="86" t="s">
        <v>3762</v>
      </c>
      <c r="K30" s="86" t="s">
        <v>3762</v>
      </c>
    </row>
    <row r="31">
      <c r="A31" s="84" t="s">
        <v>4186</v>
      </c>
      <c r="B31" s="86" t="s">
        <v>98</v>
      </c>
      <c r="C31" s="86" t="s">
        <v>98</v>
      </c>
      <c r="D31" s="86" t="s">
        <v>98</v>
      </c>
      <c r="E31" s="86" t="s">
        <v>98</v>
      </c>
      <c r="F31" s="86" t="s">
        <v>98</v>
      </c>
      <c r="G31" s="86" t="s">
        <v>98</v>
      </c>
      <c r="H31" s="86" t="s">
        <v>98</v>
      </c>
      <c r="I31" s="86" t="s">
        <v>98</v>
      </c>
      <c r="J31" s="86" t="s">
        <v>98</v>
      </c>
      <c r="K31" s="86" t="s">
        <v>98</v>
      </c>
    </row>
    <row r="32">
      <c r="A32" s="84" t="s">
        <v>4187</v>
      </c>
      <c r="B32" s="86" t="s">
        <v>98</v>
      </c>
      <c r="C32" s="86" t="s">
        <v>98</v>
      </c>
      <c r="D32" s="86" t="s">
        <v>98</v>
      </c>
      <c r="E32" s="86" t="s">
        <v>98</v>
      </c>
      <c r="F32" s="86" t="s">
        <v>98</v>
      </c>
      <c r="G32" s="86" t="s">
        <v>98</v>
      </c>
      <c r="H32" s="86" t="s">
        <v>98</v>
      </c>
      <c r="I32" s="86" t="s">
        <v>98</v>
      </c>
      <c r="J32" s="86" t="s">
        <v>98</v>
      </c>
      <c r="K32" s="86" t="s">
        <v>98</v>
      </c>
    </row>
    <row r="33">
      <c r="A33" s="84" t="s">
        <v>4188</v>
      </c>
      <c r="B33" s="86" t="s">
        <v>98</v>
      </c>
      <c r="C33" s="86" t="s">
        <v>98</v>
      </c>
      <c r="D33" s="86" t="s">
        <v>98</v>
      </c>
      <c r="E33" s="86" t="s">
        <v>98</v>
      </c>
      <c r="F33" s="86" t="s">
        <v>98</v>
      </c>
      <c r="G33" s="86" t="s">
        <v>98</v>
      </c>
      <c r="H33" s="86" t="s">
        <v>98</v>
      </c>
      <c r="I33" s="86" t="s">
        <v>98</v>
      </c>
      <c r="J33" s="86" t="s">
        <v>98</v>
      </c>
      <c r="K33" s="86" t="s">
        <v>98</v>
      </c>
    </row>
    <row r="34">
      <c r="A34" s="84" t="s">
        <v>4189</v>
      </c>
      <c r="B34" s="86" t="s">
        <v>98</v>
      </c>
      <c r="C34" s="86" t="s">
        <v>98</v>
      </c>
      <c r="D34" s="86" t="s">
        <v>98</v>
      </c>
      <c r="E34" s="86" t="s">
        <v>98</v>
      </c>
      <c r="F34" s="86" t="s">
        <v>98</v>
      </c>
      <c r="G34" s="86" t="s">
        <v>98</v>
      </c>
      <c r="H34" s="86" t="s">
        <v>98</v>
      </c>
      <c r="I34" s="86" t="s">
        <v>98</v>
      </c>
      <c r="J34" s="86" t="s">
        <v>98</v>
      </c>
      <c r="K34" s="86" t="s">
        <v>98</v>
      </c>
    </row>
    <row r="35">
      <c r="A35" s="84" t="s">
        <v>4190</v>
      </c>
      <c r="B35" s="86" t="s">
        <v>98</v>
      </c>
      <c r="C35" s="86" t="s">
        <v>98</v>
      </c>
      <c r="D35" s="86" t="s">
        <v>98</v>
      </c>
      <c r="E35" s="86" t="s">
        <v>98</v>
      </c>
      <c r="F35" s="86" t="s">
        <v>98</v>
      </c>
      <c r="G35" s="86" t="s">
        <v>98</v>
      </c>
      <c r="H35" s="86" t="s">
        <v>98</v>
      </c>
      <c r="I35" s="86" t="s">
        <v>98</v>
      </c>
      <c r="J35" s="86" t="s">
        <v>98</v>
      </c>
      <c r="K35" s="86" t="s">
        <v>98</v>
      </c>
    </row>
    <row r="36">
      <c r="A36" s="84" t="s">
        <v>4191</v>
      </c>
      <c r="B36" s="86" t="s">
        <v>98</v>
      </c>
      <c r="C36" s="86" t="s">
        <v>98</v>
      </c>
      <c r="D36" s="86" t="s">
        <v>98</v>
      </c>
      <c r="E36" s="86" t="s">
        <v>98</v>
      </c>
      <c r="F36" s="86" t="s">
        <v>98</v>
      </c>
      <c r="G36" s="86" t="s">
        <v>98</v>
      </c>
      <c r="H36" s="86" t="s">
        <v>98</v>
      </c>
      <c r="I36" s="86" t="s">
        <v>98</v>
      </c>
      <c r="J36" s="86" t="s">
        <v>98</v>
      </c>
      <c r="K36" s="86" t="s">
        <v>98</v>
      </c>
    </row>
    <row r="37">
      <c r="A37" s="84" t="s">
        <v>4192</v>
      </c>
      <c r="B37" s="86" t="s">
        <v>98</v>
      </c>
      <c r="C37" s="86" t="s">
        <v>98</v>
      </c>
      <c r="D37" s="86" t="s">
        <v>98</v>
      </c>
      <c r="E37" s="86" t="s">
        <v>98</v>
      </c>
      <c r="F37" s="86" t="s">
        <v>98</v>
      </c>
      <c r="G37" s="86" t="s">
        <v>98</v>
      </c>
      <c r="H37" s="86" t="s">
        <v>98</v>
      </c>
      <c r="I37" s="86" t="s">
        <v>98</v>
      </c>
      <c r="J37" s="86" t="s">
        <v>98</v>
      </c>
      <c r="K37" s="86" t="s">
        <v>98</v>
      </c>
    </row>
    <row r="38">
      <c r="A38" s="84" t="s">
        <v>4193</v>
      </c>
      <c r="B38" s="86" t="s">
        <v>98</v>
      </c>
      <c r="C38" s="86" t="s">
        <v>98</v>
      </c>
      <c r="D38" s="86" t="s">
        <v>98</v>
      </c>
      <c r="E38" s="86" t="s">
        <v>98</v>
      </c>
      <c r="F38" s="86" t="s">
        <v>98</v>
      </c>
      <c r="G38" s="86" t="s">
        <v>98</v>
      </c>
      <c r="H38" s="86" t="s">
        <v>98</v>
      </c>
      <c r="I38" s="86" t="s">
        <v>98</v>
      </c>
      <c r="J38" s="86" t="s">
        <v>98</v>
      </c>
      <c r="K38" s="86" t="s">
        <v>98</v>
      </c>
    </row>
    <row r="39">
      <c r="A39" s="84" t="s">
        <v>4194</v>
      </c>
      <c r="B39" s="86" t="s">
        <v>98</v>
      </c>
      <c r="C39" s="86" t="s">
        <v>98</v>
      </c>
      <c r="D39" s="86" t="s">
        <v>98</v>
      </c>
      <c r="E39" s="86" t="s">
        <v>98</v>
      </c>
      <c r="F39" s="86" t="s">
        <v>98</v>
      </c>
      <c r="G39" s="86" t="s">
        <v>98</v>
      </c>
      <c r="H39" s="86" t="s">
        <v>98</v>
      </c>
      <c r="I39" s="86" t="s">
        <v>98</v>
      </c>
      <c r="J39" s="86" t="s">
        <v>98</v>
      </c>
      <c r="K39" s="86" t="s">
        <v>98</v>
      </c>
    </row>
    <row r="40">
      <c r="A40" s="84" t="s">
        <v>101</v>
      </c>
      <c r="B40" s="86" t="s">
        <v>2613</v>
      </c>
      <c r="C40" s="86" t="s">
        <v>256</v>
      </c>
      <c r="D40" s="86" t="s">
        <v>256</v>
      </c>
      <c r="E40" s="86" t="s">
        <v>2613</v>
      </c>
      <c r="F40" s="86" t="s">
        <v>3762</v>
      </c>
      <c r="G40" s="86" t="s">
        <v>3762</v>
      </c>
      <c r="H40" s="86" t="s">
        <v>3762</v>
      </c>
      <c r="I40" s="86" t="s">
        <v>3762</v>
      </c>
      <c r="J40" s="86" t="s">
        <v>3762</v>
      </c>
      <c r="K40" s="86" t="s">
        <v>100</v>
      </c>
    </row>
    <row r="41">
      <c r="A41" s="84" t="s">
        <v>111</v>
      </c>
      <c r="B41" s="86" t="s">
        <v>98</v>
      </c>
      <c r="C41" s="86" t="s">
        <v>98</v>
      </c>
      <c r="D41" s="86" t="s">
        <v>98</v>
      </c>
      <c r="E41" s="86" t="s">
        <v>98</v>
      </c>
      <c r="F41" s="86" t="s">
        <v>98</v>
      </c>
      <c r="G41" s="86" t="s">
        <v>98</v>
      </c>
      <c r="H41" s="86" t="s">
        <v>98</v>
      </c>
      <c r="I41" s="86" t="s">
        <v>98</v>
      </c>
      <c r="J41" s="86" t="s">
        <v>98</v>
      </c>
      <c r="K41" s="86" t="s">
        <v>98</v>
      </c>
    </row>
    <row r="42">
      <c r="A42" s="84" t="s">
        <v>15</v>
      </c>
      <c r="B42" s="86" t="s">
        <v>15</v>
      </c>
      <c r="C42" s="86" t="s">
        <v>15</v>
      </c>
      <c r="D42" s="86" t="s">
        <v>15</v>
      </c>
      <c r="E42" s="86" t="s">
        <v>15</v>
      </c>
      <c r="F42" s="86" t="s">
        <v>15</v>
      </c>
      <c r="G42" s="86" t="s">
        <v>15</v>
      </c>
      <c r="H42" s="86" t="s">
        <v>15</v>
      </c>
      <c r="I42" s="86" t="s">
        <v>15</v>
      </c>
      <c r="J42" s="86" t="s">
        <v>15</v>
      </c>
      <c r="K42" s="86" t="s">
        <v>15</v>
      </c>
    </row>
    <row r="43">
      <c r="A43" s="84" t="s">
        <v>15</v>
      </c>
      <c r="B43" s="86" t="s">
        <v>15</v>
      </c>
      <c r="C43" s="86" t="s">
        <v>15</v>
      </c>
      <c r="D43" s="86" t="s">
        <v>15</v>
      </c>
      <c r="E43" s="86" t="s">
        <v>15</v>
      </c>
      <c r="F43" s="86" t="s">
        <v>15</v>
      </c>
      <c r="G43" s="86" t="s">
        <v>15</v>
      </c>
      <c r="H43" s="86" t="s">
        <v>15</v>
      </c>
      <c r="I43" s="86" t="s">
        <v>15</v>
      </c>
      <c r="J43" s="86" t="s">
        <v>15</v>
      </c>
      <c r="K43" s="86" t="s">
        <v>15</v>
      </c>
    </row>
    <row r="44">
      <c r="A44" s="87" t="s">
        <v>15</v>
      </c>
      <c r="B44" s="105" t="s">
        <v>15</v>
      </c>
      <c r="C44" s="91" t="s">
        <v>15</v>
      </c>
      <c r="D44" s="91" t="s">
        <v>15</v>
      </c>
      <c r="E44" s="91" t="s">
        <v>15</v>
      </c>
      <c r="F44" s="91" t="s">
        <v>15</v>
      </c>
      <c r="G44" s="91" t="s">
        <v>15</v>
      </c>
      <c r="H44" s="91" t="s">
        <v>15</v>
      </c>
      <c r="I44" s="91" t="s">
        <v>15</v>
      </c>
      <c r="J44" s="91" t="s">
        <v>15</v>
      </c>
      <c r="K44" s="91" t="s">
        <v>15</v>
      </c>
    </row>
    <row r="45">
      <c r="A45" s="301"/>
    </row>
    <row r="46">
      <c r="A46" s="57" t="s">
        <v>2791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customWidth="1" style="270"/>
    <col min="2" max="16384" width="9.140625" customWidth="1" style="270"/>
  </cols>
  <sheetData>
    <row r="1" s="60" customFormat="1">
      <c r="A1" s="271" t="s">
        <v>4132</v>
      </c>
      <c r="B1" s="271"/>
      <c r="C1" s="271"/>
      <c r="J1" s="65" t="s">
        <v>1</v>
      </c>
    </row>
    <row r="2" ht="17.25" s="61" customFormat="1">
      <c r="A2" s="292" t="s">
        <v>4133</v>
      </c>
      <c r="B2" s="293"/>
      <c r="C2" s="293"/>
      <c r="J2" s="67" t="s">
        <v>3</v>
      </c>
    </row>
    <row r="3" s="60" customFormat="1">
      <c r="A3" s="272" t="s">
        <v>4</v>
      </c>
      <c r="B3" s="274" t="e">
        <f>SUBSTITUTE(#REF!,"Source","CRF")</f>
        <v>#REF!</v>
      </c>
      <c r="C3" s="64"/>
    </row>
    <row r="4" s="60" customFormat="1">
      <c r="A4" s="271"/>
      <c r="B4" s="271"/>
      <c r="C4" s="296"/>
      <c r="J4" s="285"/>
    </row>
    <row r="5">
      <c r="A5" s="279" t="s">
        <v>135</v>
      </c>
      <c r="B5" s="103" t="s">
        <v>6</v>
      </c>
      <c r="C5" s="75" t="s">
        <v>7</v>
      </c>
      <c r="D5" s="75" t="s">
        <v>8</v>
      </c>
      <c r="E5" s="75" t="s">
        <v>9</v>
      </c>
      <c r="F5" s="75" t="s">
        <v>10</v>
      </c>
      <c r="G5" s="75" t="s">
        <v>11</v>
      </c>
      <c r="H5" s="75" t="s">
        <v>12</v>
      </c>
      <c r="I5" s="75" t="s">
        <v>13</v>
      </c>
      <c r="J5" s="75" t="s">
        <v>14</v>
      </c>
    </row>
    <row r="6">
      <c r="A6" s="280"/>
      <c r="B6" s="104" t="s">
        <v>15</v>
      </c>
      <c r="C6" s="76" t="s">
        <v>15</v>
      </c>
      <c r="D6" s="76" t="s">
        <v>15</v>
      </c>
      <c r="E6" s="76" t="s">
        <v>15</v>
      </c>
      <c r="F6" s="76" t="s">
        <v>15</v>
      </c>
      <c r="G6" s="76" t="s">
        <v>15</v>
      </c>
      <c r="H6" s="76" t="s">
        <v>15</v>
      </c>
      <c r="I6" s="76" t="s">
        <v>15</v>
      </c>
      <c r="J6" s="76" t="s">
        <v>2794</v>
      </c>
    </row>
    <row r="7">
      <c r="A7" s="77" t="s">
        <v>4134</v>
      </c>
      <c r="B7" s="80" t="s">
        <v>4135</v>
      </c>
      <c r="C7" s="108" t="s">
        <v>4136</v>
      </c>
      <c r="D7" s="108" t="s">
        <v>4137</v>
      </c>
      <c r="E7" s="108" t="s">
        <v>4138</v>
      </c>
      <c r="F7" s="108" t="s">
        <v>4139</v>
      </c>
      <c r="G7" s="108" t="s">
        <v>4140</v>
      </c>
      <c r="H7" s="108" t="s">
        <v>4141</v>
      </c>
      <c r="I7" s="108" t="s">
        <v>4142</v>
      </c>
      <c r="J7" s="108" t="s">
        <v>4143</v>
      </c>
    </row>
    <row r="8">
      <c r="A8" s="84" t="s">
        <v>4144</v>
      </c>
      <c r="B8" s="86" t="s">
        <v>78</v>
      </c>
      <c r="C8" s="86" t="s">
        <v>79</v>
      </c>
      <c r="D8" s="86" t="s">
        <v>80</v>
      </c>
      <c r="E8" s="86" t="s">
        <v>81</v>
      </c>
      <c r="F8" s="86" t="s">
        <v>82</v>
      </c>
      <c r="G8" s="86" t="s">
        <v>83</v>
      </c>
      <c r="H8" s="86" t="s">
        <v>84</v>
      </c>
      <c r="I8" s="86" t="s">
        <v>85</v>
      </c>
      <c r="J8" s="86" t="s">
        <v>86</v>
      </c>
    </row>
    <row r="9">
      <c r="A9" s="84" t="s">
        <v>4145</v>
      </c>
      <c r="B9" s="86" t="s">
        <v>100</v>
      </c>
      <c r="C9" s="86" t="s">
        <v>100</v>
      </c>
      <c r="D9" s="86" t="s">
        <v>100</v>
      </c>
      <c r="E9" s="86" t="s">
        <v>100</v>
      </c>
      <c r="F9" s="86" t="s">
        <v>100</v>
      </c>
      <c r="G9" s="86" t="s">
        <v>100</v>
      </c>
      <c r="H9" s="86" t="s">
        <v>100</v>
      </c>
      <c r="I9" s="86" t="s">
        <v>100</v>
      </c>
      <c r="J9" s="86" t="s">
        <v>4146</v>
      </c>
    </row>
    <row r="10">
      <c r="A10" s="84" t="s">
        <v>4147</v>
      </c>
      <c r="B10" s="86" t="s">
        <v>3762</v>
      </c>
      <c r="C10" s="86" t="s">
        <v>2612</v>
      </c>
      <c r="D10" s="86" t="s">
        <v>2612</v>
      </c>
      <c r="E10" s="86" t="s">
        <v>2612</v>
      </c>
      <c r="F10" s="86" t="s">
        <v>2613</v>
      </c>
      <c r="G10" s="86" t="s">
        <v>2613</v>
      </c>
      <c r="H10" s="86" t="s">
        <v>2613</v>
      </c>
      <c r="I10" s="86" t="s">
        <v>256</v>
      </c>
      <c r="J10" s="86" t="s">
        <v>4148</v>
      </c>
    </row>
    <row r="11">
      <c r="A11" s="84" t="s">
        <v>4149</v>
      </c>
      <c r="B11" s="86" t="s">
        <v>98</v>
      </c>
      <c r="C11" s="86" t="s">
        <v>98</v>
      </c>
      <c r="D11" s="86" t="s">
        <v>98</v>
      </c>
      <c r="E11" s="86" t="s">
        <v>98</v>
      </c>
      <c r="F11" s="86" t="s">
        <v>98</v>
      </c>
      <c r="G11" s="86" t="s">
        <v>98</v>
      </c>
      <c r="H11" s="86" t="s">
        <v>98</v>
      </c>
      <c r="I11" s="86" t="s">
        <v>99</v>
      </c>
      <c r="J11" s="86" t="s">
        <v>100</v>
      </c>
    </row>
    <row r="12">
      <c r="A12" s="84" t="s">
        <v>4150</v>
      </c>
      <c r="B12" s="86" t="s">
        <v>98</v>
      </c>
      <c r="C12" s="86" t="s">
        <v>98</v>
      </c>
      <c r="D12" s="86" t="s">
        <v>98</v>
      </c>
      <c r="E12" s="86" t="s">
        <v>98</v>
      </c>
      <c r="F12" s="86" t="s">
        <v>98</v>
      </c>
      <c r="G12" s="86" t="s">
        <v>98</v>
      </c>
      <c r="H12" s="86" t="s">
        <v>98</v>
      </c>
      <c r="I12" s="86" t="s">
        <v>99</v>
      </c>
      <c r="J12" s="86" t="s">
        <v>100</v>
      </c>
    </row>
    <row r="13">
      <c r="A13" s="84" t="s">
        <v>4151</v>
      </c>
      <c r="B13" s="86" t="s">
        <v>2729</v>
      </c>
      <c r="C13" s="86" t="s">
        <v>2729</v>
      </c>
      <c r="D13" s="86" t="s">
        <v>2726</v>
      </c>
      <c r="E13" s="86" t="s">
        <v>2725</v>
      </c>
      <c r="F13" s="86" t="s">
        <v>2725</v>
      </c>
      <c r="G13" s="86" t="s">
        <v>2725</v>
      </c>
      <c r="H13" s="86" t="s">
        <v>2725</v>
      </c>
      <c r="I13" s="86" t="s">
        <v>2724</v>
      </c>
      <c r="J13" s="86" t="s">
        <v>4152</v>
      </c>
    </row>
    <row r="14">
      <c r="A14" s="84" t="s">
        <v>4153</v>
      </c>
      <c r="B14" s="86" t="s">
        <v>100</v>
      </c>
      <c r="C14" s="86" t="s">
        <v>100</v>
      </c>
      <c r="D14" s="86" t="s">
        <v>100</v>
      </c>
      <c r="E14" s="86" t="s">
        <v>100</v>
      </c>
      <c r="F14" s="86" t="s">
        <v>100</v>
      </c>
      <c r="G14" s="86" t="s">
        <v>100</v>
      </c>
      <c r="H14" s="86" t="s">
        <v>100</v>
      </c>
      <c r="I14" s="86" t="s">
        <v>100</v>
      </c>
      <c r="J14" s="86" t="s">
        <v>2892</v>
      </c>
    </row>
    <row r="15">
      <c r="A15" s="84" t="s">
        <v>4154</v>
      </c>
      <c r="B15" s="86" t="s">
        <v>3945</v>
      </c>
      <c r="C15" s="86" t="s">
        <v>2967</v>
      </c>
      <c r="D15" s="86" t="s">
        <v>3605</v>
      </c>
      <c r="E15" s="86" t="s">
        <v>3910</v>
      </c>
      <c r="F15" s="86" t="s">
        <v>4155</v>
      </c>
      <c r="G15" s="86" t="s">
        <v>2966</v>
      </c>
      <c r="H15" s="86" t="s">
        <v>3912</v>
      </c>
      <c r="I15" s="86" t="s">
        <v>2965</v>
      </c>
      <c r="J15" s="86" t="s">
        <v>4156</v>
      </c>
    </row>
    <row r="16">
      <c r="A16" s="84" t="s">
        <v>4157</v>
      </c>
      <c r="B16" s="86" t="s">
        <v>100</v>
      </c>
      <c r="C16" s="86" t="s">
        <v>100</v>
      </c>
      <c r="D16" s="86" t="s">
        <v>100</v>
      </c>
      <c r="E16" s="86" t="s">
        <v>100</v>
      </c>
      <c r="F16" s="86" t="s">
        <v>100</v>
      </c>
      <c r="G16" s="86" t="s">
        <v>100</v>
      </c>
      <c r="H16" s="86" t="s">
        <v>100</v>
      </c>
      <c r="I16" s="86" t="s">
        <v>100</v>
      </c>
      <c r="J16" s="86" t="s">
        <v>2892</v>
      </c>
    </row>
    <row r="17">
      <c r="A17" s="84" t="s">
        <v>4158</v>
      </c>
      <c r="B17" s="86" t="s">
        <v>2652</v>
      </c>
      <c r="C17" s="86" t="s">
        <v>2652</v>
      </c>
      <c r="D17" s="86" t="s">
        <v>2729</v>
      </c>
      <c r="E17" s="86" t="s">
        <v>2653</v>
      </c>
      <c r="F17" s="86" t="s">
        <v>2653</v>
      </c>
      <c r="G17" s="86" t="s">
        <v>2653</v>
      </c>
      <c r="H17" s="86" t="s">
        <v>2729</v>
      </c>
      <c r="I17" s="86" t="s">
        <v>2729</v>
      </c>
      <c r="J17" s="86" t="s">
        <v>4159</v>
      </c>
    </row>
    <row r="18">
      <c r="A18" s="84" t="s">
        <v>4160</v>
      </c>
      <c r="B18" s="86" t="s">
        <v>98</v>
      </c>
      <c r="C18" s="86" t="s">
        <v>98</v>
      </c>
      <c r="D18" s="86" t="s">
        <v>98</v>
      </c>
      <c r="E18" s="86" t="s">
        <v>98</v>
      </c>
      <c r="F18" s="86" t="s">
        <v>98</v>
      </c>
      <c r="G18" s="86" t="s">
        <v>98</v>
      </c>
      <c r="H18" s="86" t="s">
        <v>98</v>
      </c>
      <c r="I18" s="86" t="s">
        <v>99</v>
      </c>
      <c r="J18" s="86" t="s">
        <v>100</v>
      </c>
    </row>
    <row r="19">
      <c r="A19" s="84" t="s">
        <v>4161</v>
      </c>
      <c r="B19" s="86" t="s">
        <v>100</v>
      </c>
      <c r="C19" s="86" t="s">
        <v>100</v>
      </c>
      <c r="D19" s="86" t="s">
        <v>100</v>
      </c>
      <c r="E19" s="86" t="s">
        <v>100</v>
      </c>
      <c r="F19" s="86" t="s">
        <v>100</v>
      </c>
      <c r="G19" s="86" t="s">
        <v>100</v>
      </c>
      <c r="H19" s="86" t="s">
        <v>100</v>
      </c>
      <c r="I19" s="86" t="s">
        <v>100</v>
      </c>
      <c r="J19" s="86" t="s">
        <v>4162</v>
      </c>
    </row>
    <row r="20">
      <c r="A20" s="84" t="s">
        <v>4163</v>
      </c>
      <c r="B20" s="86" t="s">
        <v>98</v>
      </c>
      <c r="C20" s="86" t="s">
        <v>98</v>
      </c>
      <c r="D20" s="86" t="s">
        <v>98</v>
      </c>
      <c r="E20" s="86" t="s">
        <v>98</v>
      </c>
      <c r="F20" s="86" t="s">
        <v>98</v>
      </c>
      <c r="G20" s="86" t="s">
        <v>98</v>
      </c>
      <c r="H20" s="86" t="s">
        <v>98</v>
      </c>
      <c r="I20" s="86" t="s">
        <v>99</v>
      </c>
      <c r="J20" s="86" t="s">
        <v>100</v>
      </c>
    </row>
    <row r="21">
      <c r="A21" s="84" t="s">
        <v>4164</v>
      </c>
      <c r="B21" s="86" t="s">
        <v>4165</v>
      </c>
      <c r="C21" s="86" t="s">
        <v>4165</v>
      </c>
      <c r="D21" s="86" t="s">
        <v>4165</v>
      </c>
      <c r="E21" s="86" t="s">
        <v>4165</v>
      </c>
      <c r="F21" s="86" t="s">
        <v>100</v>
      </c>
      <c r="G21" s="86" t="s">
        <v>100</v>
      </c>
      <c r="H21" s="86" t="s">
        <v>100</v>
      </c>
      <c r="I21" s="86" t="s">
        <v>100</v>
      </c>
      <c r="J21" s="86" t="s">
        <v>2892</v>
      </c>
    </row>
    <row r="22">
      <c r="A22" s="84" t="s">
        <v>4166</v>
      </c>
      <c r="B22" s="86" t="s">
        <v>98</v>
      </c>
      <c r="C22" s="86" t="s">
        <v>98</v>
      </c>
      <c r="D22" s="86" t="s">
        <v>98</v>
      </c>
      <c r="E22" s="86" t="s">
        <v>98</v>
      </c>
      <c r="F22" s="86" t="s">
        <v>98</v>
      </c>
      <c r="G22" s="86" t="s">
        <v>98</v>
      </c>
      <c r="H22" s="86" t="s">
        <v>98</v>
      </c>
      <c r="I22" s="86" t="s">
        <v>99</v>
      </c>
      <c r="J22" s="86" t="s">
        <v>100</v>
      </c>
    </row>
    <row r="23">
      <c r="A23" s="84" t="s">
        <v>4167</v>
      </c>
      <c r="B23" s="86" t="s">
        <v>98</v>
      </c>
      <c r="C23" s="86" t="s">
        <v>98</v>
      </c>
      <c r="D23" s="86" t="s">
        <v>98</v>
      </c>
      <c r="E23" s="86" t="s">
        <v>98</v>
      </c>
      <c r="F23" s="86" t="s">
        <v>98</v>
      </c>
      <c r="G23" s="86" t="s">
        <v>98</v>
      </c>
      <c r="H23" s="86" t="s">
        <v>98</v>
      </c>
      <c r="I23" s="86" t="s">
        <v>99</v>
      </c>
      <c r="J23" s="86" t="s">
        <v>100</v>
      </c>
    </row>
    <row r="24">
      <c r="A24" s="84" t="s">
        <v>4168</v>
      </c>
      <c r="B24" s="86" t="s">
        <v>98</v>
      </c>
      <c r="C24" s="86" t="s">
        <v>98</v>
      </c>
      <c r="D24" s="86" t="s">
        <v>98</v>
      </c>
      <c r="E24" s="86" t="s">
        <v>98</v>
      </c>
      <c r="F24" s="86" t="s">
        <v>98</v>
      </c>
      <c r="G24" s="86" t="s">
        <v>98</v>
      </c>
      <c r="H24" s="86" t="s">
        <v>98</v>
      </c>
      <c r="I24" s="86" t="s">
        <v>99</v>
      </c>
      <c r="J24" s="86" t="s">
        <v>100</v>
      </c>
    </row>
    <row r="25">
      <c r="A25" s="84" t="s">
        <v>4169</v>
      </c>
      <c r="B25" s="86" t="s">
        <v>98</v>
      </c>
      <c r="C25" s="86" t="s">
        <v>98</v>
      </c>
      <c r="D25" s="86" t="s">
        <v>98</v>
      </c>
      <c r="E25" s="86" t="s">
        <v>98</v>
      </c>
      <c r="F25" s="86" t="s">
        <v>98</v>
      </c>
      <c r="G25" s="86" t="s">
        <v>98</v>
      </c>
      <c r="H25" s="86" t="s">
        <v>98</v>
      </c>
      <c r="I25" s="86" t="s">
        <v>99</v>
      </c>
      <c r="J25" s="86" t="s">
        <v>100</v>
      </c>
    </row>
    <row r="26">
      <c r="A26" s="84" t="s">
        <v>4170</v>
      </c>
      <c r="B26" s="86" t="s">
        <v>98</v>
      </c>
      <c r="C26" s="86" t="s">
        <v>98</v>
      </c>
      <c r="D26" s="86" t="s">
        <v>98</v>
      </c>
      <c r="E26" s="86" t="s">
        <v>98</v>
      </c>
      <c r="F26" s="86" t="s">
        <v>98</v>
      </c>
      <c r="G26" s="86" t="s">
        <v>98</v>
      </c>
      <c r="H26" s="86" t="s">
        <v>98</v>
      </c>
      <c r="I26" s="86" t="s">
        <v>99</v>
      </c>
      <c r="J26" s="86" t="s">
        <v>100</v>
      </c>
    </row>
    <row r="27">
      <c r="A27" s="84" t="s">
        <v>4171</v>
      </c>
      <c r="B27" s="86" t="s">
        <v>98</v>
      </c>
      <c r="C27" s="86" t="s">
        <v>98</v>
      </c>
      <c r="D27" s="86" t="s">
        <v>98</v>
      </c>
      <c r="E27" s="86" t="s">
        <v>98</v>
      </c>
      <c r="F27" s="86" t="s">
        <v>98</v>
      </c>
      <c r="G27" s="86" t="s">
        <v>98</v>
      </c>
      <c r="H27" s="86" t="s">
        <v>98</v>
      </c>
      <c r="I27" s="86" t="s">
        <v>99</v>
      </c>
      <c r="J27" s="86" t="s">
        <v>100</v>
      </c>
    </row>
    <row r="28">
      <c r="A28" s="84" t="s">
        <v>4172</v>
      </c>
      <c r="B28" s="86" t="s">
        <v>4173</v>
      </c>
      <c r="C28" s="86" t="s">
        <v>4174</v>
      </c>
      <c r="D28" s="86" t="s">
        <v>4175</v>
      </c>
      <c r="E28" s="86" t="s">
        <v>4176</v>
      </c>
      <c r="F28" s="86" t="s">
        <v>4177</v>
      </c>
      <c r="G28" s="86" t="s">
        <v>4178</v>
      </c>
      <c r="H28" s="86" t="s">
        <v>4179</v>
      </c>
      <c r="I28" s="86" t="s">
        <v>4180</v>
      </c>
      <c r="J28" s="86" t="s">
        <v>4181</v>
      </c>
    </row>
    <row r="29">
      <c r="A29" s="84" t="s">
        <v>4182</v>
      </c>
      <c r="B29" s="86" t="s">
        <v>2725</v>
      </c>
      <c r="C29" s="86" t="s">
        <v>2652</v>
      </c>
      <c r="D29" s="86" t="s">
        <v>2613</v>
      </c>
      <c r="E29" s="86" t="s">
        <v>2613</v>
      </c>
      <c r="F29" s="86" t="s">
        <v>2612</v>
      </c>
      <c r="G29" s="86" t="s">
        <v>2612</v>
      </c>
      <c r="H29" s="86" t="s">
        <v>2612</v>
      </c>
      <c r="I29" s="86" t="s">
        <v>2612</v>
      </c>
      <c r="J29" s="86" t="s">
        <v>4183</v>
      </c>
    </row>
    <row r="30">
      <c r="A30" s="84" t="s">
        <v>4184</v>
      </c>
      <c r="B30" s="86" t="s">
        <v>3762</v>
      </c>
      <c r="C30" s="86" t="s">
        <v>3762</v>
      </c>
      <c r="D30" s="86" t="s">
        <v>100</v>
      </c>
      <c r="E30" s="86" t="s">
        <v>100</v>
      </c>
      <c r="F30" s="86" t="s">
        <v>100</v>
      </c>
      <c r="G30" s="86" t="s">
        <v>100</v>
      </c>
      <c r="H30" s="86" t="s">
        <v>100</v>
      </c>
      <c r="I30" s="86" t="s">
        <v>100</v>
      </c>
      <c r="J30" s="86" t="s">
        <v>4185</v>
      </c>
    </row>
    <row r="31">
      <c r="A31" s="84" t="s">
        <v>4186</v>
      </c>
      <c r="B31" s="86" t="s">
        <v>98</v>
      </c>
      <c r="C31" s="86" t="s">
        <v>98</v>
      </c>
      <c r="D31" s="86" t="s">
        <v>100</v>
      </c>
      <c r="E31" s="86" t="s">
        <v>100</v>
      </c>
      <c r="F31" s="86" t="s">
        <v>100</v>
      </c>
      <c r="G31" s="86" t="s">
        <v>100</v>
      </c>
      <c r="H31" s="86" t="s">
        <v>100</v>
      </c>
      <c r="I31" s="86" t="s">
        <v>99</v>
      </c>
      <c r="J31" s="86" t="s">
        <v>100</v>
      </c>
    </row>
    <row r="32">
      <c r="A32" s="84" t="s">
        <v>4187</v>
      </c>
      <c r="B32" s="86" t="s">
        <v>98</v>
      </c>
      <c r="C32" s="86" t="s">
        <v>98</v>
      </c>
      <c r="D32" s="86" t="s">
        <v>98</v>
      </c>
      <c r="E32" s="86" t="s">
        <v>98</v>
      </c>
      <c r="F32" s="86" t="s">
        <v>98</v>
      </c>
      <c r="G32" s="86" t="s">
        <v>98</v>
      </c>
      <c r="H32" s="86" t="s">
        <v>98</v>
      </c>
      <c r="I32" s="86" t="s">
        <v>99</v>
      </c>
      <c r="J32" s="86" t="s">
        <v>100</v>
      </c>
    </row>
    <row r="33">
      <c r="A33" s="84" t="s">
        <v>4188</v>
      </c>
      <c r="B33" s="86" t="s">
        <v>98</v>
      </c>
      <c r="C33" s="86" t="s">
        <v>98</v>
      </c>
      <c r="D33" s="86" t="s">
        <v>98</v>
      </c>
      <c r="E33" s="86" t="s">
        <v>98</v>
      </c>
      <c r="F33" s="86" t="s">
        <v>98</v>
      </c>
      <c r="G33" s="86" t="s">
        <v>98</v>
      </c>
      <c r="H33" s="86" t="s">
        <v>98</v>
      </c>
      <c r="I33" s="86" t="s">
        <v>99</v>
      </c>
      <c r="J33" s="86" t="s">
        <v>100</v>
      </c>
    </row>
    <row r="34">
      <c r="A34" s="84" t="s">
        <v>4189</v>
      </c>
      <c r="B34" s="86" t="s">
        <v>98</v>
      </c>
      <c r="C34" s="86" t="s">
        <v>98</v>
      </c>
      <c r="D34" s="86" t="s">
        <v>98</v>
      </c>
      <c r="E34" s="86" t="s">
        <v>98</v>
      </c>
      <c r="F34" s="86" t="s">
        <v>98</v>
      </c>
      <c r="G34" s="86" t="s">
        <v>98</v>
      </c>
      <c r="H34" s="86" t="s">
        <v>98</v>
      </c>
      <c r="I34" s="86" t="s">
        <v>99</v>
      </c>
      <c r="J34" s="86" t="s">
        <v>100</v>
      </c>
    </row>
    <row r="35">
      <c r="A35" s="84" t="s">
        <v>4190</v>
      </c>
      <c r="B35" s="86" t="s">
        <v>98</v>
      </c>
      <c r="C35" s="86" t="s">
        <v>98</v>
      </c>
      <c r="D35" s="86" t="s">
        <v>98</v>
      </c>
      <c r="E35" s="86" t="s">
        <v>98</v>
      </c>
      <c r="F35" s="86" t="s">
        <v>98</v>
      </c>
      <c r="G35" s="86" t="s">
        <v>98</v>
      </c>
      <c r="H35" s="86" t="s">
        <v>98</v>
      </c>
      <c r="I35" s="86" t="s">
        <v>99</v>
      </c>
      <c r="J35" s="86" t="s">
        <v>100</v>
      </c>
    </row>
    <row r="36">
      <c r="A36" s="84" t="s">
        <v>4191</v>
      </c>
      <c r="B36" s="86" t="s">
        <v>98</v>
      </c>
      <c r="C36" s="86" t="s">
        <v>98</v>
      </c>
      <c r="D36" s="86" t="s">
        <v>98</v>
      </c>
      <c r="E36" s="86" t="s">
        <v>98</v>
      </c>
      <c r="F36" s="86" t="s">
        <v>98</v>
      </c>
      <c r="G36" s="86" t="s">
        <v>98</v>
      </c>
      <c r="H36" s="86" t="s">
        <v>98</v>
      </c>
      <c r="I36" s="86" t="s">
        <v>99</v>
      </c>
      <c r="J36" s="86" t="s">
        <v>100</v>
      </c>
    </row>
    <row r="37">
      <c r="A37" s="84" t="s">
        <v>4192</v>
      </c>
      <c r="B37" s="86" t="s">
        <v>98</v>
      </c>
      <c r="C37" s="86" t="s">
        <v>98</v>
      </c>
      <c r="D37" s="86" t="s">
        <v>98</v>
      </c>
      <c r="E37" s="86" t="s">
        <v>98</v>
      </c>
      <c r="F37" s="86" t="s">
        <v>98</v>
      </c>
      <c r="G37" s="86" t="s">
        <v>98</v>
      </c>
      <c r="H37" s="86" t="s">
        <v>98</v>
      </c>
      <c r="I37" s="86" t="s">
        <v>99</v>
      </c>
      <c r="J37" s="86" t="s">
        <v>100</v>
      </c>
    </row>
    <row r="38">
      <c r="A38" s="84" t="s">
        <v>4193</v>
      </c>
      <c r="B38" s="86" t="s">
        <v>98</v>
      </c>
      <c r="C38" s="86" t="s">
        <v>98</v>
      </c>
      <c r="D38" s="86" t="s">
        <v>98</v>
      </c>
      <c r="E38" s="86" t="s">
        <v>98</v>
      </c>
      <c r="F38" s="86" t="s">
        <v>98</v>
      </c>
      <c r="G38" s="86" t="s">
        <v>98</v>
      </c>
      <c r="H38" s="86" t="s">
        <v>98</v>
      </c>
      <c r="I38" s="86" t="s">
        <v>99</v>
      </c>
      <c r="J38" s="86" t="s">
        <v>100</v>
      </c>
    </row>
    <row r="39">
      <c r="A39" s="84" t="s">
        <v>4194</v>
      </c>
      <c r="B39" s="86" t="s">
        <v>98</v>
      </c>
      <c r="C39" s="86" t="s">
        <v>98</v>
      </c>
      <c r="D39" s="86" t="s">
        <v>98</v>
      </c>
      <c r="E39" s="86" t="s">
        <v>98</v>
      </c>
      <c r="F39" s="86" t="s">
        <v>98</v>
      </c>
      <c r="G39" s="86" t="s">
        <v>98</v>
      </c>
      <c r="H39" s="86" t="s">
        <v>98</v>
      </c>
      <c r="I39" s="86" t="s">
        <v>99</v>
      </c>
      <c r="J39" s="86" t="s">
        <v>100</v>
      </c>
    </row>
    <row r="40">
      <c r="A40" s="84" t="s">
        <v>101</v>
      </c>
      <c r="B40" s="86" t="s">
        <v>100</v>
      </c>
      <c r="C40" s="86" t="s">
        <v>100</v>
      </c>
      <c r="D40" s="86" t="s">
        <v>100</v>
      </c>
      <c r="E40" s="86" t="s">
        <v>100</v>
      </c>
      <c r="F40" s="86" t="s">
        <v>100</v>
      </c>
      <c r="G40" s="86" t="s">
        <v>100</v>
      </c>
      <c r="H40" s="86" t="s">
        <v>100</v>
      </c>
      <c r="I40" s="86" t="s">
        <v>100</v>
      </c>
      <c r="J40" s="86" t="s">
        <v>110</v>
      </c>
    </row>
    <row r="41">
      <c r="A41" s="84" t="s">
        <v>111</v>
      </c>
      <c r="B41" s="86" t="s">
        <v>98</v>
      </c>
      <c r="C41" s="86" t="s">
        <v>98</v>
      </c>
      <c r="D41" s="86" t="s">
        <v>98</v>
      </c>
      <c r="E41" s="86" t="s">
        <v>98</v>
      </c>
      <c r="F41" s="86" t="s">
        <v>98</v>
      </c>
      <c r="G41" s="86" t="s">
        <v>98</v>
      </c>
      <c r="H41" s="86" t="s">
        <v>98</v>
      </c>
      <c r="I41" s="86" t="s">
        <v>99</v>
      </c>
      <c r="J41" s="86" t="s">
        <v>100</v>
      </c>
    </row>
    <row r="42">
      <c r="A42" s="84" t="s">
        <v>15</v>
      </c>
      <c r="B42" s="86" t="s">
        <v>15</v>
      </c>
      <c r="C42" s="86" t="s">
        <v>15</v>
      </c>
      <c r="D42" s="86" t="s">
        <v>15</v>
      </c>
      <c r="E42" s="86" t="s">
        <v>15</v>
      </c>
      <c r="F42" s="86" t="s">
        <v>15</v>
      </c>
      <c r="G42" s="86" t="s">
        <v>15</v>
      </c>
      <c r="H42" s="86" t="s">
        <v>15</v>
      </c>
      <c r="I42" s="86" t="s">
        <v>15</v>
      </c>
      <c r="J42" s="86" t="s">
        <v>15</v>
      </c>
    </row>
    <row r="43">
      <c r="A43" s="84" t="s">
        <v>15</v>
      </c>
      <c r="B43" s="86" t="s">
        <v>15</v>
      </c>
      <c r="C43" s="86" t="s">
        <v>15</v>
      </c>
      <c r="D43" s="86" t="s">
        <v>15</v>
      </c>
      <c r="E43" s="86" t="s">
        <v>15</v>
      </c>
      <c r="F43" s="86" t="s">
        <v>15</v>
      </c>
      <c r="G43" s="86" t="s">
        <v>15</v>
      </c>
      <c r="H43" s="86" t="s">
        <v>15</v>
      </c>
      <c r="I43" s="86" t="s">
        <v>15</v>
      </c>
      <c r="J43" s="86" t="s">
        <v>15</v>
      </c>
    </row>
    <row r="44">
      <c r="A44" s="87" t="s">
        <v>15</v>
      </c>
      <c r="B44" s="105" t="s">
        <v>15</v>
      </c>
      <c r="C44" s="109" t="s">
        <v>15</v>
      </c>
      <c r="D44" s="109" t="s">
        <v>15</v>
      </c>
      <c r="E44" s="109" t="s">
        <v>15</v>
      </c>
      <c r="F44" s="109" t="s">
        <v>15</v>
      </c>
      <c r="G44" s="109" t="s">
        <v>15</v>
      </c>
      <c r="H44" s="109" t="s">
        <v>15</v>
      </c>
      <c r="I44" s="109" t="s">
        <v>15</v>
      </c>
      <c r="J44" s="109" t="s">
        <v>15</v>
      </c>
    </row>
    <row r="45">
      <c r="A45" s="302"/>
      <c r="B45" s="303"/>
      <c r="C45" s="304"/>
    </row>
    <row r="46" ht="29.25" customHeight="1">
      <c r="A46" s="306" t="s">
        <v>3093</v>
      </c>
      <c r="B46" s="306"/>
    </row>
    <row r="47" ht="53.25" customHeight="1">
      <c r="A47" s="298" t="s">
        <v>4131</v>
      </c>
      <c r="B47" s="298"/>
    </row>
    <row r="48" ht="57.75" customHeight="1">
      <c r="A48" s="307" t="s">
        <v>4195</v>
      </c>
      <c r="B48" s="298"/>
    </row>
    <row r="49" ht="116.25" customHeight="1">
      <c r="A49" s="307" t="s">
        <v>4196</v>
      </c>
      <c r="B49" s="298"/>
    </row>
    <row r="50" ht="11.25" customHeight="1">
      <c r="C50" s="300"/>
    </row>
    <row r="51">
      <c r="A51" s="289" t="s">
        <v>195</v>
      </c>
      <c r="B51" s="290"/>
      <c r="C51" s="290"/>
    </row>
    <row r="52">
      <c r="A52" s="291"/>
      <c r="B52" s="291"/>
      <c r="C52" s="291"/>
      <c r="D52" s="291"/>
      <c r="E52" s="291"/>
    </row>
    <row r="53">
      <c r="A53" s="291"/>
      <c r="B53" s="291"/>
      <c r="C53" s="291"/>
      <c r="D53" s="291"/>
      <c r="E53" s="291"/>
    </row>
    <row r="54">
      <c r="A54" s="291"/>
      <c r="B54" s="291"/>
      <c r="C54" s="291"/>
      <c r="D54" s="291"/>
      <c r="E54" s="291"/>
    </row>
    <row r="55">
      <c r="A55" s="308" t="s">
        <v>738</v>
      </c>
      <c r="B55" s="309"/>
      <c r="C55" s="290"/>
    </row>
    <row r="56" ht="90" customHeight="1">
      <c r="A56" s="310"/>
      <c r="B56" s="311"/>
      <c r="C56" s="291"/>
      <c r="D56" s="291"/>
      <c r="E56" s="291"/>
    </row>
    <row r="57">
      <c r="A57" s="291"/>
      <c r="B57" s="291"/>
      <c r="C57" s="291"/>
      <c r="D57" s="291"/>
      <c r="E57" s="291"/>
    </row>
  </sheetData>
  <sheetProtection sheet="1" password="c04f"/>
  <mergeCells>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customWidth="1" style="270"/>
    <col min="2" max="2" width="33.28515625" customWidth="1" style="270"/>
    <col min="3" max="3" width="48" customWidth="1" style="270"/>
    <col min="4" max="16384" width="9.140625" customWidth="1" style="270"/>
  </cols>
  <sheetData>
    <row r="1">
      <c r="A1" s="270" t="s">
        <v>3971</v>
      </c>
      <c r="C1" s="111" t="s">
        <v>1</v>
      </c>
    </row>
    <row r="2" ht="18">
      <c r="A2" s="312" t="s">
        <v>3972</v>
      </c>
    </row>
    <row r="3">
      <c r="A3" s="313"/>
    </row>
    <row r="4">
      <c r="A4" s="314" t="s">
        <v>510</v>
      </c>
      <c r="B4" s="112" t="s">
        <v>3973</v>
      </c>
      <c r="C4" s="315"/>
    </row>
    <row r="5">
      <c r="A5" s="316" t="s">
        <v>3974</v>
      </c>
      <c r="B5" s="113" t="s">
        <v>199</v>
      </c>
      <c r="C5" s="317"/>
    </row>
    <row r="6" ht="18" customHeight="1">
      <c r="A6" s="318" t="s">
        <v>3975</v>
      </c>
      <c r="B6" s="319" t="s">
        <v>3976</v>
      </c>
      <c r="C6" s="320" t="s">
        <v>3977</v>
      </c>
    </row>
    <row r="7">
      <c r="A7" s="318"/>
      <c r="B7" s="114" t="s">
        <v>3978</v>
      </c>
      <c r="C7" s="115" t="s">
        <v>3978</v>
      </c>
    </row>
    <row r="8">
      <c r="A8" s="318" t="s">
        <v>3979</v>
      </c>
      <c r="B8" s="116" t="s">
        <v>675</v>
      </c>
      <c r="C8" s="321"/>
    </row>
    <row r="9">
      <c r="A9" s="304"/>
      <c r="B9" s="304"/>
      <c r="C9" s="304"/>
    </row>
    <row r="10" ht="44.25" customHeight="1">
      <c r="A10" s="298" t="s">
        <v>656</v>
      </c>
      <c r="B10" s="298"/>
      <c r="C10" s="298"/>
    </row>
    <row r="11">
      <c r="A11" s="298" t="s">
        <v>3980</v>
      </c>
      <c r="B11" s="298"/>
      <c r="C11" s="298"/>
    </row>
    <row r="12">
      <c r="A12" s="298"/>
      <c r="B12" s="298"/>
      <c r="C12" s="298"/>
    </row>
    <row r="13">
      <c r="A13" s="298"/>
      <c r="B13" s="298"/>
      <c r="C13" s="298"/>
    </row>
    <row r="14">
      <c r="A14" s="298"/>
      <c r="B14" s="298"/>
      <c r="C14" s="298"/>
    </row>
    <row r="15">
      <c r="A15" s="284"/>
    </row>
    <row r="16">
      <c r="A16" s="284"/>
    </row>
    <row r="17">
      <c r="A17" s="284"/>
    </row>
    <row r="18">
      <c r="A18" s="284"/>
    </row>
    <row r="19">
      <c r="A19" s="284"/>
    </row>
    <row r="20">
      <c r="A20" s="284"/>
    </row>
    <row r="21">
      <c r="A21" s="284"/>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showGridLines="0" zoomScaleNormal="100" workbookViewId="0">
      <selection activeCell="C18" sqref="C18"/>
    </sheetView>
  </sheetViews>
  <sheetFormatPr defaultRowHeight="15" x14ac:dyDescent="0.25"/>
  <cols>
    <col min="1" max="1" width="16.5703125" customWidth="1" style="270"/>
    <col min="2" max="2" width="17.140625" customWidth="1" style="270"/>
    <col min="3" max="3" width="29.28515625" customWidth="1" style="270"/>
    <col min="4" max="16384" width="9.140625" customWidth="1" style="270"/>
  </cols>
  <sheetData>
    <row r="1">
      <c r="A1" s="270" t="s">
        <v>3957</v>
      </c>
      <c r="C1" s="111" t="s">
        <v>1</v>
      </c>
    </row>
    <row r="2" ht="33.75" customHeight="1">
      <c r="A2" s="322" t="s">
        <v>3958</v>
      </c>
      <c r="B2" s="322"/>
      <c r="C2" s="322"/>
    </row>
    <row r="3">
      <c r="A3" s="313"/>
    </row>
    <row r="4">
      <c r="A4" s="323" t="s">
        <v>3959</v>
      </c>
      <c r="B4" s="324"/>
      <c r="C4" s="325" t="s">
        <v>3960</v>
      </c>
    </row>
    <row r="5">
      <c r="A5" s="117" t="s">
        <v>2547</v>
      </c>
      <c r="B5" s="118"/>
      <c r="C5" s="119" t="s">
        <v>199</v>
      </c>
    </row>
    <row r="6">
      <c r="A6" s="120" t="s">
        <v>2549</v>
      </c>
      <c r="B6" s="121"/>
      <c r="C6" s="84" t="s">
        <v>199</v>
      </c>
    </row>
    <row r="7">
      <c r="A7" s="120" t="s">
        <v>2550</v>
      </c>
      <c r="B7" s="121"/>
      <c r="C7" s="84" t="s">
        <v>199</v>
      </c>
    </row>
    <row r="8">
      <c r="A8" s="120" t="s">
        <v>77</v>
      </c>
      <c r="B8" s="121"/>
      <c r="C8" s="84" t="s">
        <v>199</v>
      </c>
    </row>
    <row r="9">
      <c r="A9" s="120" t="s">
        <v>87</v>
      </c>
      <c r="B9" s="121"/>
      <c r="C9" s="84" t="s">
        <v>199</v>
      </c>
    </row>
    <row r="10">
      <c r="A10" s="120" t="s">
        <v>101</v>
      </c>
      <c r="B10" s="121"/>
      <c r="C10" s="84" t="s">
        <v>199</v>
      </c>
    </row>
    <row r="11">
      <c r="A11" s="120" t="s">
        <v>1258</v>
      </c>
      <c r="B11" s="121"/>
      <c r="C11" s="84" t="s">
        <v>341</v>
      </c>
    </row>
    <row r="12">
      <c r="A12" s="122" t="s">
        <v>2551</v>
      </c>
      <c r="B12" s="123"/>
      <c r="C12" s="124"/>
    </row>
    <row r="13">
      <c r="A13" s="326" t="s">
        <v>3961</v>
      </c>
      <c r="B13" s="125" t="s">
        <v>855</v>
      </c>
      <c r="C13" s="126" t="s">
        <v>3962</v>
      </c>
    </row>
    <row r="14">
      <c r="B14" s="84" t="s">
        <v>3963</v>
      </c>
      <c r="C14" s="84" t="s">
        <v>3962</v>
      </c>
    </row>
    <row r="15">
      <c r="B15" s="84" t="s">
        <v>3964</v>
      </c>
      <c r="C15" s="84" t="s">
        <v>3962</v>
      </c>
    </row>
    <row r="16">
      <c r="B16" s="84" t="s">
        <v>1003</v>
      </c>
      <c r="C16" s="84" t="s">
        <v>3962</v>
      </c>
    </row>
    <row r="17">
      <c r="B17" s="84" t="s">
        <v>1033</v>
      </c>
      <c r="C17" s="84" t="s">
        <v>3962</v>
      </c>
    </row>
    <row r="18">
      <c r="B18" s="84" t="s">
        <v>3965</v>
      </c>
      <c r="C18" s="84" t="s">
        <v>3962</v>
      </c>
    </row>
    <row r="19">
      <c r="A19" s="327"/>
      <c r="B19" s="127" t="s">
        <v>3966</v>
      </c>
      <c r="C19" s="128"/>
    </row>
    <row r="20">
      <c r="A20" s="328"/>
      <c r="B20" s="329"/>
    </row>
    <row r="21">
      <c r="A21" s="305" t="s">
        <v>3967</v>
      </c>
      <c r="B21" s="330"/>
      <c r="C21" s="330"/>
    </row>
    <row r="22" ht="57.75" customHeight="1">
      <c r="A22" s="298" t="s">
        <v>656</v>
      </c>
      <c r="B22" s="298"/>
      <c r="C22" s="298"/>
    </row>
    <row r="23" ht="40.5" customHeight="1">
      <c r="A23" s="298" t="s">
        <v>3968</v>
      </c>
      <c r="B23" s="298"/>
      <c r="C23" s="298"/>
    </row>
    <row r="24">
      <c r="A24" s="298" t="s">
        <v>3969</v>
      </c>
      <c r="B24" s="298"/>
      <c r="C24" s="298"/>
    </row>
    <row r="25" ht="26.25" customHeight="1">
      <c r="A25" s="298" t="s">
        <v>3970</v>
      </c>
      <c r="B25" s="298"/>
      <c r="C25" s="298"/>
    </row>
    <row r="26">
      <c r="A26" s="298"/>
      <c r="B26" s="298"/>
      <c r="C26" s="298"/>
    </row>
    <row r="27">
      <c r="A27" s="298"/>
      <c r="B27" s="298"/>
      <c r="C27" s="298"/>
    </row>
    <row r="28">
      <c r="A28" s="298"/>
      <c r="B28" s="298"/>
      <c r="C28" s="298"/>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70"/>
    <col min="2" max="2" width="33.140625" customWidth="1" style="270"/>
    <col min="3" max="7" width="9.140625" customWidth="1" style="270"/>
    <col min="8" max="16384" width="9.140625" customWidth="1" style="270"/>
  </cols>
  <sheetData>
    <row r="1">
      <c r="A1" s="270" t="s">
        <v>2543</v>
      </c>
      <c r="B1" s="111" t="s">
        <v>1</v>
      </c>
    </row>
    <row r="2" ht="45.75" customHeight="1">
      <c r="A2" s="322" t="s">
        <v>2544</v>
      </c>
      <c r="B2" s="322"/>
    </row>
    <row r="3">
      <c r="A3" s="313"/>
    </row>
    <row r="4">
      <c r="A4" s="331" t="s">
        <v>2545</v>
      </c>
      <c r="B4" s="332" t="s">
        <v>2546</v>
      </c>
    </row>
    <row r="5">
      <c r="A5" s="129" t="s">
        <v>2547</v>
      </c>
      <c r="B5" s="119" t="s">
        <v>2548</v>
      </c>
    </row>
    <row r="6">
      <c r="A6" s="84" t="s">
        <v>2549</v>
      </c>
      <c r="B6" s="84" t="s">
        <v>2548</v>
      </c>
    </row>
    <row r="7">
      <c r="A7" s="84" t="s">
        <v>2550</v>
      </c>
      <c r="B7" s="84" t="s">
        <v>2548</v>
      </c>
    </row>
    <row r="8">
      <c r="A8" s="84" t="s">
        <v>77</v>
      </c>
      <c r="B8" s="84" t="s">
        <v>2548</v>
      </c>
    </row>
    <row r="9">
      <c r="A9" s="84" t="s">
        <v>87</v>
      </c>
      <c r="B9" s="84" t="s">
        <v>2548</v>
      </c>
    </row>
    <row r="10">
      <c r="A10" s="84" t="s">
        <v>101</v>
      </c>
      <c r="B10" s="84" t="s">
        <v>2548</v>
      </c>
    </row>
    <row r="11">
      <c r="A11" s="84" t="s">
        <v>1258</v>
      </c>
      <c r="B11" s="84" t="s">
        <v>2548</v>
      </c>
    </row>
    <row r="12">
      <c r="A12" s="127" t="s">
        <v>2551</v>
      </c>
      <c r="B12" s="130"/>
    </row>
    <row r="13">
      <c r="A13" s="328"/>
      <c r="B13" s="329"/>
    </row>
    <row r="14" ht="16.5" customHeight="1">
      <c r="A14" s="305" t="s">
        <v>2552</v>
      </c>
      <c r="B14" s="330"/>
    </row>
    <row r="15" ht="50.25" customHeight="1">
      <c r="A15" s="298" t="s">
        <v>656</v>
      </c>
      <c r="B15" s="333"/>
    </row>
    <row r="16" ht="37.5" customHeight="1">
      <c r="A16" s="298" t="s">
        <v>2553</v>
      </c>
      <c r="B16" s="333"/>
    </row>
    <row r="17">
      <c r="A17" s="298"/>
      <c r="B17" s="333"/>
    </row>
    <row r="18">
      <c r="A18" s="298"/>
      <c r="B18" s="333"/>
    </row>
    <row r="19">
      <c r="A19" s="298"/>
      <c r="B19" s="333"/>
    </row>
    <row r="20">
      <c r="A20" s="298"/>
      <c r="B20" s="333"/>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customWidth="1" style="270"/>
    <col min="2" max="16384" width="9.140625" customWidth="1" style="270"/>
  </cols>
  <sheetData>
    <row r="1" s="60" customFormat="1">
      <c r="A1" s="271" t="s">
        <v>0</v>
      </c>
      <c r="C1" s="64"/>
      <c r="I1" s="64"/>
      <c r="J1" s="65" t="s">
        <v>1</v>
      </c>
    </row>
    <row r="2" ht="16.5" s="61" customFormat="1">
      <c r="A2" s="272" t="s">
        <v>2</v>
      </c>
      <c r="B2" s="66"/>
      <c r="C2" s="66"/>
      <c r="E2" s="66"/>
      <c r="G2" s="273"/>
      <c r="H2" s="66"/>
      <c r="I2" s="66"/>
      <c r="J2" s="67" t="s">
        <v>3</v>
      </c>
    </row>
    <row r="3" s="60" customFormat="1">
      <c r="A3" s="272" t="s">
        <v>197</v>
      </c>
      <c r="B3" s="274" t="e">
        <f>SUBSTITUTE(#REF!,"Source","CRF")</f>
        <v>#REF!</v>
      </c>
      <c r="C3" s="64"/>
      <c r="E3" s="64"/>
      <c r="G3" s="272"/>
      <c r="H3" s="275"/>
      <c r="I3" s="275"/>
      <c r="J3" s="275"/>
    </row>
    <row r="4" s="60" customFormat="1">
      <c r="A4" s="276"/>
      <c r="C4" s="277"/>
      <c r="E4" s="278"/>
    </row>
    <row r="5">
      <c r="A5" s="279" t="s">
        <v>5</v>
      </c>
      <c r="B5" s="68" t="s">
        <v>198</v>
      </c>
      <c r="C5" s="70" t="s">
        <v>199</v>
      </c>
      <c r="D5" s="75" t="s">
        <v>200</v>
      </c>
      <c r="E5" s="75" t="s">
        <v>201</v>
      </c>
      <c r="F5" s="75" t="s">
        <v>202</v>
      </c>
      <c r="G5" s="75" t="s">
        <v>203</v>
      </c>
      <c r="H5" s="75" t="s">
        <v>204</v>
      </c>
      <c r="I5" s="75" t="s">
        <v>205</v>
      </c>
      <c r="J5" s="75" t="s">
        <v>206</v>
      </c>
    </row>
    <row r="6" ht="24" customHeight="1">
      <c r="A6" s="280"/>
      <c r="B6" s="69" t="s">
        <v>207</v>
      </c>
      <c r="C6" s="71" t="s">
        <v>15</v>
      </c>
      <c r="D6" s="76" t="s">
        <v>15</v>
      </c>
      <c r="E6" s="76" t="s">
        <v>15</v>
      </c>
      <c r="F6" s="76" t="s">
        <v>15</v>
      </c>
      <c r="G6" s="76" t="s">
        <v>15</v>
      </c>
      <c r="H6" s="76" t="s">
        <v>15</v>
      </c>
      <c r="I6" s="76" t="s">
        <v>15</v>
      </c>
      <c r="J6" s="76" t="s">
        <v>15</v>
      </c>
    </row>
    <row r="7">
      <c r="A7" s="77" t="s">
        <v>17</v>
      </c>
      <c r="B7" s="80" t="s">
        <v>208</v>
      </c>
      <c r="C7" s="80" t="s">
        <v>208</v>
      </c>
      <c r="D7" s="83" t="s">
        <v>209</v>
      </c>
      <c r="E7" s="83" t="s">
        <v>210</v>
      </c>
      <c r="F7" s="83" t="s">
        <v>211</v>
      </c>
      <c r="G7" s="83" t="s">
        <v>212</v>
      </c>
      <c r="H7" s="83" t="s">
        <v>213</v>
      </c>
      <c r="I7" s="83" t="s">
        <v>214</v>
      </c>
      <c r="J7" s="83" t="s">
        <v>215</v>
      </c>
    </row>
    <row r="8">
      <c r="A8" s="84" t="s">
        <v>27</v>
      </c>
      <c r="B8" s="86" t="s">
        <v>216</v>
      </c>
      <c r="C8" s="86" t="s">
        <v>216</v>
      </c>
      <c r="D8" s="86" t="s">
        <v>217</v>
      </c>
      <c r="E8" s="86" t="s">
        <v>218</v>
      </c>
      <c r="F8" s="86" t="s">
        <v>219</v>
      </c>
      <c r="G8" s="86" t="s">
        <v>220</v>
      </c>
      <c r="H8" s="86" t="s">
        <v>221</v>
      </c>
      <c r="I8" s="86" t="s">
        <v>222</v>
      </c>
      <c r="J8" s="86" t="s">
        <v>223</v>
      </c>
    </row>
    <row r="9">
      <c r="A9" s="84" t="s">
        <v>37</v>
      </c>
      <c r="B9" s="86" t="s">
        <v>224</v>
      </c>
      <c r="C9" s="86" t="s">
        <v>224</v>
      </c>
      <c r="D9" s="86" t="s">
        <v>225</v>
      </c>
      <c r="E9" s="86" t="s">
        <v>226</v>
      </c>
      <c r="F9" s="86" t="s">
        <v>227</v>
      </c>
      <c r="G9" s="86" t="s">
        <v>228</v>
      </c>
      <c r="H9" s="86" t="s">
        <v>229</v>
      </c>
      <c r="I9" s="86" t="s">
        <v>230</v>
      </c>
      <c r="J9" s="86" t="s">
        <v>231</v>
      </c>
    </row>
    <row r="10">
      <c r="A10" s="84" t="s">
        <v>47</v>
      </c>
      <c r="B10" s="86" t="s">
        <v>232</v>
      </c>
      <c r="C10" s="86" t="s">
        <v>232</v>
      </c>
      <c r="D10" s="86" t="s">
        <v>233</v>
      </c>
      <c r="E10" s="86" t="s">
        <v>234</v>
      </c>
      <c r="F10" s="86" t="s">
        <v>235</v>
      </c>
      <c r="G10" s="86" t="s">
        <v>236</v>
      </c>
      <c r="H10" s="86" t="s">
        <v>237</v>
      </c>
      <c r="I10" s="86" t="s">
        <v>238</v>
      </c>
      <c r="J10" s="86" t="s">
        <v>239</v>
      </c>
    </row>
    <row r="11">
      <c r="A11" s="84" t="s">
        <v>57</v>
      </c>
      <c r="B11" s="86" t="s">
        <v>240</v>
      </c>
      <c r="C11" s="86" t="s">
        <v>240</v>
      </c>
      <c r="D11" s="86" t="s">
        <v>241</v>
      </c>
      <c r="E11" s="86" t="s">
        <v>242</v>
      </c>
      <c r="F11" s="86" t="s">
        <v>243</v>
      </c>
      <c r="G11" s="86" t="s">
        <v>244</v>
      </c>
      <c r="H11" s="86" t="s">
        <v>245</v>
      </c>
      <c r="I11" s="86" t="s">
        <v>246</v>
      </c>
      <c r="J11" s="86" t="s">
        <v>247</v>
      </c>
    </row>
    <row r="12">
      <c r="A12" s="84" t="s">
        <v>67</v>
      </c>
      <c r="B12" s="86" t="s">
        <v>248</v>
      </c>
      <c r="C12" s="86" t="s">
        <v>248</v>
      </c>
      <c r="D12" s="86" t="s">
        <v>249</v>
      </c>
      <c r="E12" s="86" t="s">
        <v>250</v>
      </c>
      <c r="F12" s="86" t="s">
        <v>251</v>
      </c>
      <c r="G12" s="86" t="s">
        <v>252</v>
      </c>
      <c r="H12" s="86" t="s">
        <v>253</v>
      </c>
      <c r="I12" s="86" t="s">
        <v>254</v>
      </c>
      <c r="J12" s="86" t="s">
        <v>255</v>
      </c>
    </row>
    <row r="13">
      <c r="A13" s="84" t="s">
        <v>77</v>
      </c>
      <c r="B13" s="86" t="s">
        <v>256</v>
      </c>
      <c r="C13" s="86" t="s">
        <v>256</v>
      </c>
      <c r="D13" s="86" t="s">
        <v>257</v>
      </c>
      <c r="E13" s="86" t="s">
        <v>258</v>
      </c>
      <c r="F13" s="86" t="s">
        <v>259</v>
      </c>
      <c r="G13" s="86" t="s">
        <v>260</v>
      </c>
      <c r="H13" s="86" t="s">
        <v>261</v>
      </c>
      <c r="I13" s="86" t="s">
        <v>262</v>
      </c>
      <c r="J13" s="86" t="s">
        <v>263</v>
      </c>
    </row>
    <row r="14">
      <c r="A14" s="84" t="s">
        <v>87</v>
      </c>
      <c r="B14" s="86" t="s">
        <v>264</v>
      </c>
      <c r="C14" s="86" t="s">
        <v>264</v>
      </c>
      <c r="D14" s="86" t="s">
        <v>265</v>
      </c>
      <c r="E14" s="86" t="s">
        <v>266</v>
      </c>
      <c r="F14" s="86" t="s">
        <v>267</v>
      </c>
      <c r="G14" s="86" t="s">
        <v>268</v>
      </c>
      <c r="H14" s="86" t="s">
        <v>269</v>
      </c>
      <c r="I14" s="86" t="s">
        <v>270</v>
      </c>
      <c r="J14" s="86" t="s">
        <v>271</v>
      </c>
    </row>
    <row r="15">
      <c r="A15" s="84" t="s">
        <v>97</v>
      </c>
      <c r="B15" s="86" t="s">
        <v>98</v>
      </c>
      <c r="C15" s="86" t="s">
        <v>98</v>
      </c>
      <c r="D15" s="86" t="s">
        <v>98</v>
      </c>
      <c r="E15" s="86" t="s">
        <v>98</v>
      </c>
      <c r="F15" s="86" t="s">
        <v>98</v>
      </c>
      <c r="G15" s="86" t="s">
        <v>98</v>
      </c>
      <c r="H15" s="86" t="s">
        <v>98</v>
      </c>
      <c r="I15" s="86" t="s">
        <v>98</v>
      </c>
      <c r="J15" s="86" t="s">
        <v>98</v>
      </c>
    </row>
    <row r="16">
      <c r="A16" s="84" t="s">
        <v>101</v>
      </c>
      <c r="B16" s="86" t="s">
        <v>272</v>
      </c>
      <c r="C16" s="86" t="s">
        <v>272</v>
      </c>
      <c r="D16" s="86" t="s">
        <v>273</v>
      </c>
      <c r="E16" s="86" t="s">
        <v>274</v>
      </c>
      <c r="F16" s="86" t="s">
        <v>275</v>
      </c>
      <c r="G16" s="86" t="s">
        <v>276</v>
      </c>
      <c r="H16" s="86" t="s">
        <v>277</v>
      </c>
      <c r="I16" s="86" t="s">
        <v>278</v>
      </c>
      <c r="J16" s="86" t="s">
        <v>279</v>
      </c>
    </row>
    <row r="17">
      <c r="A17" s="84" t="s">
        <v>111</v>
      </c>
      <c r="B17" s="86" t="s">
        <v>98</v>
      </c>
      <c r="C17" s="86" t="s">
        <v>98</v>
      </c>
      <c r="D17" s="86" t="s">
        <v>98</v>
      </c>
      <c r="E17" s="86" t="s">
        <v>98</v>
      </c>
      <c r="F17" s="86" t="s">
        <v>98</v>
      </c>
      <c r="G17" s="86" t="s">
        <v>98</v>
      </c>
      <c r="H17" s="86" t="s">
        <v>98</v>
      </c>
      <c r="I17" s="86" t="s">
        <v>98</v>
      </c>
      <c r="J17" s="86" t="s">
        <v>98</v>
      </c>
    </row>
    <row r="18">
      <c r="A18" s="84" t="s">
        <v>112</v>
      </c>
      <c r="B18" s="86" t="s">
        <v>280</v>
      </c>
      <c r="C18" s="86" t="s">
        <v>280</v>
      </c>
      <c r="D18" s="86" t="s">
        <v>281</v>
      </c>
      <c r="E18" s="86" t="s">
        <v>282</v>
      </c>
      <c r="F18" s="86" t="s">
        <v>283</v>
      </c>
      <c r="G18" s="86" t="s">
        <v>284</v>
      </c>
      <c r="H18" s="86" t="s">
        <v>285</v>
      </c>
      <c r="I18" s="86" t="s">
        <v>286</v>
      </c>
      <c r="J18" s="86" t="s">
        <v>287</v>
      </c>
    </row>
    <row r="19">
      <c r="A19" s="84" t="s">
        <v>122</v>
      </c>
      <c r="B19" s="86" t="s">
        <v>288</v>
      </c>
      <c r="C19" s="86" t="s">
        <v>288</v>
      </c>
      <c r="D19" s="86" t="s">
        <v>289</v>
      </c>
      <c r="E19" s="86" t="s">
        <v>290</v>
      </c>
      <c r="F19" s="86" t="s">
        <v>291</v>
      </c>
      <c r="G19" s="86" t="s">
        <v>292</v>
      </c>
      <c r="H19" s="86" t="s">
        <v>293</v>
      </c>
      <c r="I19" s="86" t="s">
        <v>294</v>
      </c>
      <c r="J19" s="86" t="s">
        <v>295</v>
      </c>
    </row>
    <row r="20">
      <c r="A20" s="84" t="s">
        <v>132</v>
      </c>
      <c r="B20" s="86" t="s">
        <v>133</v>
      </c>
      <c r="C20" s="86" t="s">
        <v>133</v>
      </c>
      <c r="D20" s="86" t="s">
        <v>133</v>
      </c>
      <c r="E20" s="86" t="s">
        <v>133</v>
      </c>
      <c r="F20" s="86" t="s">
        <v>133</v>
      </c>
      <c r="G20" s="86" t="s">
        <v>133</v>
      </c>
      <c r="H20" s="86" t="s">
        <v>133</v>
      </c>
      <c r="I20" s="86" t="s">
        <v>133</v>
      </c>
      <c r="J20" s="86" t="s">
        <v>133</v>
      </c>
    </row>
    <row r="21">
      <c r="A21" s="87" t="s">
        <v>134</v>
      </c>
      <c r="B21" s="90" t="s">
        <v>133</v>
      </c>
      <c r="C21" s="90" t="s">
        <v>133</v>
      </c>
      <c r="D21" s="91" t="s">
        <v>133</v>
      </c>
      <c r="E21" s="91" t="s">
        <v>133</v>
      </c>
      <c r="F21" s="91" t="s">
        <v>133</v>
      </c>
      <c r="G21" s="91" t="s">
        <v>133</v>
      </c>
      <c r="H21" s="91" t="s">
        <v>133</v>
      </c>
      <c r="I21" s="91" t="s">
        <v>133</v>
      </c>
      <c r="J21" s="91" t="s">
        <v>133</v>
      </c>
    </row>
    <row r="22">
      <c r="A22" s="281"/>
      <c r="B22" s="281"/>
      <c r="C22" s="281"/>
    </row>
    <row r="23">
      <c r="A23" s="279" t="s">
        <v>135</v>
      </c>
      <c r="B23" s="68" t="s">
        <v>198</v>
      </c>
      <c r="C23" s="70" t="s">
        <v>199</v>
      </c>
      <c r="D23" s="75" t="s">
        <v>200</v>
      </c>
      <c r="E23" s="75" t="s">
        <v>201</v>
      </c>
      <c r="F23" s="75" t="s">
        <v>202</v>
      </c>
      <c r="G23" s="75" t="s">
        <v>203</v>
      </c>
      <c r="H23" s="75" t="s">
        <v>204</v>
      </c>
      <c r="I23" s="75" t="s">
        <v>205</v>
      </c>
      <c r="J23" s="75" t="s">
        <v>206</v>
      </c>
    </row>
    <row r="24">
      <c r="A24" s="280"/>
      <c r="B24" s="69" t="s">
        <v>207</v>
      </c>
      <c r="C24" s="71" t="s">
        <v>15</v>
      </c>
      <c r="D24" s="76" t="s">
        <v>15</v>
      </c>
      <c r="E24" s="76" t="s">
        <v>15</v>
      </c>
      <c r="F24" s="76" t="s">
        <v>15</v>
      </c>
      <c r="G24" s="76" t="s">
        <v>15</v>
      </c>
      <c r="H24" s="76" t="s">
        <v>15</v>
      </c>
      <c r="I24" s="76" t="s">
        <v>15</v>
      </c>
      <c r="J24" s="76" t="s">
        <v>15</v>
      </c>
    </row>
    <row r="25">
      <c r="A25" s="77" t="s">
        <v>136</v>
      </c>
      <c r="B25" s="80" t="s">
        <v>296</v>
      </c>
      <c r="C25" s="80" t="s">
        <v>296</v>
      </c>
      <c r="D25" s="83" t="s">
        <v>297</v>
      </c>
      <c r="E25" s="83" t="s">
        <v>298</v>
      </c>
      <c r="F25" s="83" t="s">
        <v>299</v>
      </c>
      <c r="G25" s="83" t="s">
        <v>300</v>
      </c>
      <c r="H25" s="83" t="s">
        <v>301</v>
      </c>
      <c r="I25" s="83" t="s">
        <v>302</v>
      </c>
      <c r="J25" s="83" t="s">
        <v>303</v>
      </c>
    </row>
    <row r="26">
      <c r="A26" s="84" t="s">
        <v>146</v>
      </c>
      <c r="B26" s="86" t="s">
        <v>304</v>
      </c>
      <c r="C26" s="86" t="s">
        <v>304</v>
      </c>
      <c r="D26" s="86" t="s">
        <v>305</v>
      </c>
      <c r="E26" s="86" t="s">
        <v>306</v>
      </c>
      <c r="F26" s="86" t="s">
        <v>307</v>
      </c>
      <c r="G26" s="86" t="s">
        <v>308</v>
      </c>
      <c r="H26" s="86" t="s">
        <v>309</v>
      </c>
      <c r="I26" s="86" t="s">
        <v>310</v>
      </c>
      <c r="J26" s="86" t="s">
        <v>311</v>
      </c>
    </row>
    <row r="27">
      <c r="A27" s="84" t="s">
        <v>156</v>
      </c>
      <c r="B27" s="86" t="s">
        <v>312</v>
      </c>
      <c r="C27" s="86" t="s">
        <v>312</v>
      </c>
      <c r="D27" s="86" t="s">
        <v>313</v>
      </c>
      <c r="E27" s="86" t="s">
        <v>314</v>
      </c>
      <c r="F27" s="86" t="s">
        <v>315</v>
      </c>
      <c r="G27" s="86" t="s">
        <v>316</v>
      </c>
      <c r="H27" s="86" t="s">
        <v>317</v>
      </c>
      <c r="I27" s="86" t="s">
        <v>318</v>
      </c>
      <c r="J27" s="86" t="s">
        <v>319</v>
      </c>
    </row>
    <row r="28">
      <c r="A28" s="84" t="s">
        <v>166</v>
      </c>
      <c r="B28" s="86" t="s">
        <v>320</v>
      </c>
      <c r="C28" s="86" t="s">
        <v>320</v>
      </c>
      <c r="D28" s="86" t="s">
        <v>321</v>
      </c>
      <c r="E28" s="86" t="s">
        <v>322</v>
      </c>
      <c r="F28" s="86" t="s">
        <v>323</v>
      </c>
      <c r="G28" s="86" t="s">
        <v>324</v>
      </c>
      <c r="H28" s="86" t="s">
        <v>325</v>
      </c>
      <c r="I28" s="86" t="s">
        <v>326</v>
      </c>
      <c r="J28" s="86" t="s">
        <v>327</v>
      </c>
    </row>
    <row r="29">
      <c r="A29" s="84" t="s">
        <v>176</v>
      </c>
      <c r="B29" s="86" t="s">
        <v>328</v>
      </c>
      <c r="C29" s="86" t="s">
        <v>328</v>
      </c>
      <c r="D29" s="86" t="s">
        <v>329</v>
      </c>
      <c r="E29" s="86" t="s">
        <v>330</v>
      </c>
      <c r="F29" s="86" t="s">
        <v>331</v>
      </c>
      <c r="G29" s="86" t="s">
        <v>332</v>
      </c>
      <c r="H29" s="86" t="s">
        <v>333</v>
      </c>
      <c r="I29" s="86" t="s">
        <v>334</v>
      </c>
      <c r="J29" s="86" t="s">
        <v>335</v>
      </c>
    </row>
    <row r="30">
      <c r="A30" s="84" t="s">
        <v>186</v>
      </c>
      <c r="B30" s="86" t="s">
        <v>15</v>
      </c>
      <c r="C30" s="86" t="s">
        <v>15</v>
      </c>
      <c r="D30" s="86" t="s">
        <v>15</v>
      </c>
      <c r="E30" s="86" t="s">
        <v>15</v>
      </c>
      <c r="F30" s="86" t="s">
        <v>15</v>
      </c>
      <c r="G30" s="86" t="s">
        <v>15</v>
      </c>
      <c r="H30" s="86" t="s">
        <v>15</v>
      </c>
      <c r="I30" s="86" t="s">
        <v>15</v>
      </c>
      <c r="J30" s="86" t="s">
        <v>15</v>
      </c>
    </row>
    <row r="31">
      <c r="A31" s="87" t="s">
        <v>187</v>
      </c>
      <c r="B31" s="90" t="s">
        <v>288</v>
      </c>
      <c r="C31" s="90" t="s">
        <v>288</v>
      </c>
      <c r="D31" s="91" t="s">
        <v>289</v>
      </c>
      <c r="E31" s="91" t="s">
        <v>290</v>
      </c>
      <c r="F31" s="91" t="s">
        <v>291</v>
      </c>
      <c r="G31" s="91" t="s">
        <v>292</v>
      </c>
      <c r="H31" s="91" t="s">
        <v>293</v>
      </c>
      <c r="I31" s="91" t="s">
        <v>294</v>
      </c>
      <c r="J31" s="91" t="s">
        <v>295</v>
      </c>
    </row>
    <row r="33">
      <c r="A33" s="62" t="s">
        <v>336</v>
      </c>
    </row>
    <row r="34">
      <c r="A34" s="282"/>
    </row>
    <row r="35" ht="35.25" customHeight="1">
      <c r="A35" s="74" t="s">
        <v>337</v>
      </c>
      <c r="B35" s="74"/>
      <c r="C35" s="74"/>
    </row>
    <row r="36">
      <c r="A36" s="282"/>
    </row>
    <row r="37">
      <c r="A37" s="283"/>
    </row>
    <row r="38">
      <c r="A38" s="284"/>
    </row>
  </sheetData>
  <sheetProtection sheet="1" password="c04f"/>
  <mergeCells>
    <mergeCell ref="A5:A6"/>
    <mergeCell ref="A22:C22"/>
    <mergeCell ref="A35:C35"/>
    <mergeCell ref="A23:A24"/>
    <mergeCell ref="H3:J3"/>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70"/>
    <col min="2" max="2" width="46.7109375" customWidth="1" style="270"/>
    <col min="3" max="3" width="37.140625" customWidth="1" style="270"/>
    <col min="4" max="16384" width="9.140625" customWidth="1" style="270"/>
  </cols>
  <sheetData>
    <row r="1">
      <c r="A1" s="270" t="s">
        <v>2536</v>
      </c>
      <c r="C1" s="111" t="s">
        <v>1</v>
      </c>
    </row>
    <row r="2" ht="43.5" customHeight="1">
      <c r="A2" s="322" t="s">
        <v>2537</v>
      </c>
      <c r="B2" s="322"/>
      <c r="C2" s="322"/>
    </row>
    <row r="3">
      <c r="A3" s="334"/>
      <c r="B3" s="335"/>
      <c r="C3" s="335"/>
    </row>
    <row r="4">
      <c r="A4" s="336" t="s">
        <v>2538</v>
      </c>
      <c r="B4" s="337" t="s">
        <v>2539</v>
      </c>
      <c r="C4" s="131" t="s">
        <v>2540</v>
      </c>
    </row>
    <row r="5">
      <c r="A5" s="338"/>
      <c r="B5" s="339" t="s">
        <v>2541</v>
      </c>
      <c r="C5" s="132" t="s">
        <v>748</v>
      </c>
    </row>
    <row r="6">
      <c r="A6" s="304"/>
      <c r="B6" s="304"/>
      <c r="C6" s="304"/>
    </row>
    <row r="7">
      <c r="A7" s="305" t="s">
        <v>2542</v>
      </c>
      <c r="B7" s="330"/>
      <c r="C7" s="330"/>
    </row>
    <row r="8" ht="51.75" customHeight="1">
      <c r="A8" s="298" t="s">
        <v>656</v>
      </c>
      <c r="B8" s="298"/>
      <c r="C8" s="298"/>
    </row>
    <row r="9">
      <c r="A9" s="298"/>
      <c r="B9" s="298"/>
    </row>
    <row r="10">
      <c r="A10" s="298"/>
      <c r="B10" s="298"/>
    </row>
    <row r="11">
      <c r="A11" s="298"/>
      <c r="B11" s="298"/>
    </row>
    <row r="19">
      <c r="U19" s="340"/>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customWidth="1" style="270"/>
    <col min="2" max="2" width="32.5703125" customWidth="1" style="270"/>
    <col min="3" max="3" width="9.140625" customWidth="1" style="270"/>
    <col min="4" max="4" hidden="1" width="0" customWidth="1" style="270"/>
    <col min="5" max="16384" width="9.140625" customWidth="1" style="270"/>
  </cols>
  <sheetData>
    <row r="1">
      <c r="A1" s="270" t="s">
        <v>540</v>
      </c>
      <c r="B1" s="111" t="s">
        <v>1</v>
      </c>
    </row>
    <row r="2" ht="34.5" customHeight="1">
      <c r="A2" s="322" t="s">
        <v>2525</v>
      </c>
      <c r="B2" s="322"/>
    </row>
    <row r="3">
      <c r="A3" s="334"/>
      <c r="B3" s="335"/>
    </row>
    <row r="4">
      <c r="A4" s="341" t="s">
        <v>2526</v>
      </c>
      <c r="B4" s="342" t="s">
        <v>2527</v>
      </c>
    </row>
    <row r="5">
      <c r="A5" s="343" t="s">
        <v>2528</v>
      </c>
      <c r="B5" s="344" t="s">
        <v>1118</v>
      </c>
    </row>
    <row r="6">
      <c r="A6" s="133" t="s">
        <v>647</v>
      </c>
      <c r="B6" s="134" t="s">
        <v>15</v>
      </c>
    </row>
    <row r="7">
      <c r="A7" s="84" t="s">
        <v>646</v>
      </c>
      <c r="B7" s="85" t="s">
        <v>15</v>
      </c>
    </row>
    <row r="8">
      <c r="A8" s="84" t="s">
        <v>2529</v>
      </c>
      <c r="B8" s="85" t="s">
        <v>15</v>
      </c>
    </row>
    <row r="9">
      <c r="A9" s="84" t="s">
        <v>2530</v>
      </c>
      <c r="B9" s="85" t="s">
        <v>15</v>
      </c>
    </row>
    <row r="10">
      <c r="A10" s="135" t="s">
        <v>2531</v>
      </c>
      <c r="B10" s="136"/>
    </row>
    <row r="11" s="59" customFormat="1">
      <c r="A11" s="328"/>
      <c r="B11" s="345"/>
    </row>
    <row r="12">
      <c r="A12" s="305" t="s">
        <v>2532</v>
      </c>
      <c r="B12" s="330"/>
    </row>
    <row r="13" ht="48.75" customHeight="1">
      <c r="A13" s="298" t="s">
        <v>656</v>
      </c>
      <c r="B13" s="333"/>
    </row>
    <row r="14">
      <c r="A14" s="298" t="s">
        <v>2533</v>
      </c>
      <c r="B14" s="333"/>
    </row>
    <row r="15">
      <c r="A15" s="298" t="s">
        <v>2534</v>
      </c>
      <c r="B15" s="333"/>
    </row>
    <row r="16" ht="30" customHeight="1">
      <c r="A16" s="298" t="s">
        <v>2535</v>
      </c>
      <c r="B16" s="333"/>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70"/>
    <col min="2" max="2" width="25.140625" customWidth="1" style="270"/>
    <col min="3" max="16384" width="9.140625" customWidth="1" style="270"/>
  </cols>
  <sheetData>
    <row r="1">
      <c r="A1" s="270" t="s">
        <v>541</v>
      </c>
      <c r="B1" s="111" t="s">
        <v>1</v>
      </c>
    </row>
    <row r="2" ht="35.25" customHeight="1">
      <c r="A2" s="322" t="s">
        <v>1114</v>
      </c>
      <c r="B2" s="322"/>
    </row>
    <row r="3">
      <c r="A3" s="334"/>
      <c r="B3" s="335"/>
    </row>
    <row r="4">
      <c r="A4" s="346" t="s">
        <v>1115</v>
      </c>
      <c r="B4" s="347" t="s">
        <v>1116</v>
      </c>
    </row>
    <row r="5">
      <c r="A5" s="343" t="s">
        <v>1117</v>
      </c>
      <c r="B5" s="348" t="s">
        <v>1118</v>
      </c>
    </row>
    <row r="6">
      <c r="A6" s="349"/>
      <c r="B6" s="350"/>
    </row>
    <row r="7">
      <c r="A7" s="351"/>
      <c r="B7" s="352"/>
    </row>
    <row r="8">
      <c r="A8" s="313"/>
    </row>
    <row r="9" ht="53.25" customHeight="1">
      <c r="A9" s="298" t="s">
        <v>656</v>
      </c>
      <c r="B9" s="298"/>
    </row>
    <row r="10">
      <c r="A10" s="298"/>
      <c r="B10" s="333"/>
    </row>
    <row r="11">
      <c r="A11" s="298"/>
      <c r="B11" s="333"/>
    </row>
    <row r="12">
      <c r="A12" s="298"/>
      <c r="B12" s="333"/>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showGridLines="0" zoomScaleNormal="100" workbookViewId="0">
      <selection activeCell="C18" sqref="C18"/>
    </sheetView>
  </sheetViews>
  <sheetFormatPr defaultRowHeight="15" x14ac:dyDescent="0.25"/>
  <cols>
    <col min="1" max="1" width="108" customWidth="1" style="270"/>
    <col min="2" max="2" width="19" customWidth="1" style="270"/>
    <col min="3" max="16384" width="9.140625" customWidth="1" style="270"/>
  </cols>
  <sheetData>
    <row r="1">
      <c r="A1" s="270" t="s">
        <v>1106</v>
      </c>
      <c r="B1" s="111" t="s">
        <v>1</v>
      </c>
    </row>
    <row r="2" ht="34.5" customHeight="1">
      <c r="A2" s="312" t="s">
        <v>1107</v>
      </c>
    </row>
    <row r="3">
      <c r="A3" s="313"/>
    </row>
    <row r="4">
      <c r="A4" s="137" t="s">
        <v>15</v>
      </c>
      <c r="B4" s="353"/>
    </row>
    <row r="5">
      <c r="A5" s="354"/>
      <c r="B5" s="355"/>
    </row>
    <row r="6">
      <c r="A6" s="354"/>
      <c r="B6" s="355"/>
    </row>
    <row r="7">
      <c r="A7" s="354"/>
      <c r="B7" s="355"/>
    </row>
    <row r="8">
      <c r="A8" s="354"/>
      <c r="B8" s="355"/>
    </row>
    <row r="9">
      <c r="A9" s="354"/>
      <c r="B9" s="355"/>
    </row>
    <row r="10">
      <c r="A10" s="354"/>
      <c r="B10" s="355"/>
    </row>
    <row r="11">
      <c r="A11" s="354"/>
      <c r="B11" s="355"/>
    </row>
    <row r="12">
      <c r="A12" s="356"/>
      <c r="B12" s="357"/>
    </row>
    <row r="13">
      <c r="A13" s="328"/>
    </row>
    <row r="14" ht="36.75" customHeight="1">
      <c r="A14" s="298" t="s">
        <v>656</v>
      </c>
      <c r="B14" s="298"/>
    </row>
    <row r="15" ht="24.75" customHeight="1">
      <c r="A15" s="298" t="s">
        <v>1108</v>
      </c>
      <c r="B15" s="298"/>
    </row>
    <row r="16">
      <c r="A16" s="284"/>
    </row>
    <row r="17">
      <c r="A17" s="289" t="s">
        <v>195</v>
      </c>
      <c r="B17" s="290"/>
      <c r="C17" s="290"/>
    </row>
    <row r="18" ht="60" customHeight="1">
      <c r="A18" s="102" t="s">
        <v>1109</v>
      </c>
      <c r="B18" s="102"/>
    </row>
    <row r="19" ht="84" customHeight="1">
      <c r="A19" s="102" t="s">
        <v>1110</v>
      </c>
      <c r="B19" s="102"/>
    </row>
    <row r="20" ht="60" customHeight="1">
      <c r="A20" s="102" t="s">
        <v>1111</v>
      </c>
      <c r="B20" s="102"/>
    </row>
    <row r="21" ht="24" customHeight="1">
      <c r="A21" s="102" t="s">
        <v>1112</v>
      </c>
      <c r="B21" s="102"/>
    </row>
    <row r="22" ht="48" customHeight="1">
      <c r="A22" s="102" t="s">
        <v>1113</v>
      </c>
      <c r="B22" s="102"/>
    </row>
    <row r="23">
      <c r="A23" s="291"/>
      <c r="B23" s="291"/>
      <c r="C23" s="290"/>
    </row>
    <row r="24">
      <c r="A24" s="291"/>
      <c r="B24" s="291"/>
    </row>
    <row r="25">
      <c r="A25" s="291"/>
    </row>
    <row r="26">
      <c r="A26" s="284"/>
    </row>
    <row r="27">
      <c r="A27" s="284"/>
    </row>
    <row r="28">
      <c r="A28" s="284"/>
    </row>
    <row r="29">
      <c r="A29" s="284"/>
    </row>
    <row r="30">
      <c r="A30" s="284"/>
    </row>
    <row r="31">
      <c r="A31" s="284"/>
    </row>
    <row r="32">
      <c r="A32" s="284"/>
    </row>
  </sheetData>
  <sheetProtection sheet="1" password="c04f"/>
  <mergeCells>
    <mergeCell ref="A4:B12"/>
    <mergeCell ref="A14:B14"/>
    <mergeCell ref="A15:B15"/>
    <mergeCell ref="A18:K18"/>
    <mergeCell ref="A19:K19"/>
    <mergeCell ref="A20:K20"/>
    <mergeCell ref="A21:K21"/>
    <mergeCell ref="A22:K22"/>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2"/>
  <sheetViews>
    <sheetView showGridLines="0" topLeftCell="D1" zoomScaleNormal="100" zoomScaleSheetLayoutView="90" workbookViewId="0">
      <selection activeCell="A13" sqref="A13:K13"/>
    </sheetView>
  </sheetViews>
  <sheetFormatPr defaultRowHeight="15" x14ac:dyDescent="0.25"/>
  <cols>
    <col min="1" max="1" width="16.42578125" customWidth="1" style="270"/>
    <col min="2" max="2" width="4.5703125" customWidth="1" style="270"/>
    <col min="3" max="3" width="12.28515625" customWidth="1" style="270"/>
    <col min="4" max="4" width="10.85546875" customWidth="1" style="270"/>
    <col min="5" max="5" width="15" customWidth="1" style="270"/>
    <col min="6" max="6" width="12.28515625" customWidth="1" style="270"/>
    <col min="7" max="7" width="14" customWidth="1" style="270"/>
    <col min="8" max="8" width="31.7109375" customWidth="1" style="270"/>
    <col min="9" max="10" width="16.42578125" customWidth="1" style="270"/>
    <col min="11" max="11" width="12.140625" customWidth="1" style="270"/>
    <col min="12" max="12" width="16.42578125" customWidth="1" style="270"/>
    <col min="13" max="16384" width="9.140625" customWidth="1" style="270"/>
  </cols>
  <sheetData>
    <row r="1">
      <c r="A1" s="270" t="s">
        <v>543</v>
      </c>
      <c r="L1" s="111" t="s">
        <v>1</v>
      </c>
    </row>
    <row r="2">
      <c r="A2" s="312" t="s">
        <v>809</v>
      </c>
      <c r="B2" s="312"/>
    </row>
    <row r="3">
      <c r="A3" s="313"/>
      <c r="B3" s="313"/>
    </row>
    <row r="4" ht="61.5" customHeight="1" s="56" customFormat="1">
      <c r="A4" s="138" t="s">
        <v>810</v>
      </c>
      <c r="B4" s="138"/>
      <c r="C4" s="138" t="s">
        <v>811</v>
      </c>
      <c r="D4" s="138" t="s">
        <v>812</v>
      </c>
      <c r="E4" s="138" t="s">
        <v>813</v>
      </c>
      <c r="F4" s="138" t="s">
        <v>814</v>
      </c>
      <c r="G4" s="138" t="s">
        <v>815</v>
      </c>
      <c r="H4" s="138" t="s">
        <v>816</v>
      </c>
      <c r="I4" s="138" t="s">
        <v>817</v>
      </c>
      <c r="J4" s="138" t="s">
        <v>818</v>
      </c>
      <c r="K4" s="139" t="s">
        <v>819</v>
      </c>
      <c r="L4" s="140"/>
    </row>
    <row r="5" ht="12.75" s="56" customFormat="1">
      <c r="A5" s="138"/>
      <c r="B5" s="138"/>
      <c r="C5" s="138"/>
      <c r="D5" s="138"/>
      <c r="E5" s="138"/>
      <c r="F5" s="138"/>
      <c r="G5" s="138"/>
      <c r="H5" s="138"/>
      <c r="I5" s="138"/>
      <c r="J5" s="138"/>
      <c r="K5" s="141" t="s">
        <v>820</v>
      </c>
      <c r="L5" s="141" t="s">
        <v>821</v>
      </c>
    </row>
    <row r="6">
      <c r="A6" s="142" t="s">
        <v>822</v>
      </c>
      <c r="C6" s="142" t="s">
        <v>823</v>
      </c>
      <c r="D6" s="142" t="s">
        <v>824</v>
      </c>
      <c r="E6" s="142" t="s">
        <v>825</v>
      </c>
      <c r="F6" s="142" t="s">
        <v>826</v>
      </c>
      <c r="G6" s="142" t="s">
        <v>827</v>
      </c>
      <c r="H6" s="142" t="s">
        <v>828</v>
      </c>
      <c r="I6" s="142" t="s">
        <v>200</v>
      </c>
      <c r="J6" s="142" t="s">
        <v>829</v>
      </c>
      <c r="K6" s="81" t="s">
        <v>830</v>
      </c>
      <c r="L6" s="81" t="s">
        <v>830</v>
      </c>
    </row>
    <row r="7">
      <c r="A7" s="142" t="s">
        <v>831</v>
      </c>
      <c r="C7" s="142" t="s">
        <v>832</v>
      </c>
      <c r="D7" s="142" t="s">
        <v>833</v>
      </c>
      <c r="E7" s="142" t="s">
        <v>834</v>
      </c>
      <c r="F7" s="142" t="s">
        <v>826</v>
      </c>
      <c r="G7" s="142" t="s">
        <v>827</v>
      </c>
      <c r="H7" s="142" t="s">
        <v>835</v>
      </c>
      <c r="I7" s="142" t="s">
        <v>836</v>
      </c>
      <c r="J7" s="142" t="s">
        <v>837</v>
      </c>
      <c r="K7" s="81" t="s">
        <v>838</v>
      </c>
      <c r="L7" s="81" t="s">
        <v>838</v>
      </c>
    </row>
    <row r="8">
      <c r="A8" s="142" t="s">
        <v>839</v>
      </c>
      <c r="C8" s="142" t="s">
        <v>832</v>
      </c>
      <c r="D8" s="142" t="s">
        <v>840</v>
      </c>
      <c r="E8" s="142" t="s">
        <v>834</v>
      </c>
      <c r="F8" s="142" t="s">
        <v>826</v>
      </c>
      <c r="G8" s="142" t="s">
        <v>827</v>
      </c>
      <c r="H8" s="142" t="s">
        <v>835</v>
      </c>
      <c r="I8" s="142" t="s">
        <v>11</v>
      </c>
      <c r="J8" s="142" t="s">
        <v>837</v>
      </c>
      <c r="K8" s="81" t="s">
        <v>841</v>
      </c>
      <c r="L8" s="81" t="s">
        <v>841</v>
      </c>
    </row>
    <row r="9">
      <c r="A9" s="142" t="s">
        <v>842</v>
      </c>
      <c r="C9" s="142" t="s">
        <v>832</v>
      </c>
      <c r="D9" s="142" t="s">
        <v>843</v>
      </c>
      <c r="E9" s="142" t="s">
        <v>834</v>
      </c>
      <c r="F9" s="142" t="s">
        <v>844</v>
      </c>
      <c r="G9" s="142" t="s">
        <v>827</v>
      </c>
      <c r="H9" s="142" t="s">
        <v>845</v>
      </c>
      <c r="I9" s="142" t="s">
        <v>846</v>
      </c>
      <c r="J9" s="142" t="s">
        <v>837</v>
      </c>
      <c r="K9" s="81" t="s">
        <v>641</v>
      </c>
      <c r="L9" s="81" t="s">
        <v>641</v>
      </c>
    </row>
    <row r="10">
      <c r="A10" s="142" t="s">
        <v>847</v>
      </c>
      <c r="C10" s="142" t="s">
        <v>823</v>
      </c>
      <c r="D10" s="142" t="s">
        <v>824</v>
      </c>
      <c r="E10" s="142" t="s">
        <v>848</v>
      </c>
      <c r="F10" s="142" t="s">
        <v>826</v>
      </c>
      <c r="G10" s="142" t="s">
        <v>827</v>
      </c>
      <c r="H10" s="142" t="s">
        <v>849</v>
      </c>
      <c r="I10" s="142" t="s">
        <v>343</v>
      </c>
      <c r="J10" s="142" t="s">
        <v>850</v>
      </c>
      <c r="K10" s="81" t="s">
        <v>851</v>
      </c>
      <c r="L10" s="81" t="s">
        <v>851</v>
      </c>
    </row>
    <row r="11">
      <c r="A11" s="142" t="s">
        <v>852</v>
      </c>
      <c r="C11" s="142" t="s">
        <v>823</v>
      </c>
      <c r="D11" s="142" t="s">
        <v>843</v>
      </c>
      <c r="E11" s="142" t="s">
        <v>834</v>
      </c>
      <c r="F11" s="142" t="s">
        <v>826</v>
      </c>
      <c r="G11" s="142" t="s">
        <v>827</v>
      </c>
      <c r="H11" s="142" t="s">
        <v>853</v>
      </c>
      <c r="I11" s="142" t="s">
        <v>799</v>
      </c>
      <c r="J11" s="142" t="s">
        <v>837</v>
      </c>
      <c r="K11" s="81" t="s">
        <v>641</v>
      </c>
      <c r="L11" s="81" t="s">
        <v>641</v>
      </c>
    </row>
    <row r="12">
      <c r="A12" s="142" t="s">
        <v>854</v>
      </c>
      <c r="C12" s="142" t="s">
        <v>855</v>
      </c>
      <c r="D12" s="142" t="s">
        <v>824</v>
      </c>
      <c r="E12" s="142" t="s">
        <v>834</v>
      </c>
      <c r="F12" s="142" t="s">
        <v>856</v>
      </c>
      <c r="G12" s="142" t="s">
        <v>577</v>
      </c>
      <c r="H12" s="142" t="s">
        <v>857</v>
      </c>
      <c r="I12" s="142" t="s">
        <v>200</v>
      </c>
      <c r="J12" s="142" t="s">
        <v>829</v>
      </c>
      <c r="K12" s="81" t="s">
        <v>858</v>
      </c>
      <c r="L12" s="81" t="s">
        <v>858</v>
      </c>
    </row>
    <row r="13">
      <c r="A13" s="142" t="s">
        <v>859</v>
      </c>
      <c r="C13" s="142" t="s">
        <v>855</v>
      </c>
      <c r="D13" s="142" t="s">
        <v>860</v>
      </c>
      <c r="E13" s="142" t="s">
        <v>834</v>
      </c>
      <c r="F13" s="142" t="s">
        <v>844</v>
      </c>
      <c r="G13" s="142" t="s">
        <v>827</v>
      </c>
      <c r="H13" s="142" t="s">
        <v>861</v>
      </c>
      <c r="I13" s="142" t="s">
        <v>343</v>
      </c>
      <c r="J13" s="142" t="s">
        <v>837</v>
      </c>
      <c r="K13" s="81" t="s">
        <v>862</v>
      </c>
      <c r="L13" s="81" t="s">
        <v>863</v>
      </c>
    </row>
    <row r="14">
      <c r="A14" s="142" t="s">
        <v>864</v>
      </c>
      <c r="C14" s="142" t="s">
        <v>855</v>
      </c>
      <c r="D14" s="142" t="s">
        <v>860</v>
      </c>
      <c r="E14" s="142" t="s">
        <v>834</v>
      </c>
      <c r="F14" s="142" t="s">
        <v>844</v>
      </c>
      <c r="G14" s="142" t="s">
        <v>827</v>
      </c>
      <c r="H14" s="142" t="s">
        <v>865</v>
      </c>
      <c r="I14" s="142" t="s">
        <v>205</v>
      </c>
      <c r="J14" s="142" t="s">
        <v>837</v>
      </c>
      <c r="K14" s="81" t="s">
        <v>866</v>
      </c>
      <c r="L14" s="81" t="s">
        <v>866</v>
      </c>
    </row>
    <row r="15">
      <c r="A15" s="142" t="s">
        <v>867</v>
      </c>
      <c r="C15" s="142" t="s">
        <v>868</v>
      </c>
      <c r="D15" s="142" t="s">
        <v>824</v>
      </c>
      <c r="E15" s="142" t="s">
        <v>834</v>
      </c>
      <c r="F15" s="142" t="s">
        <v>869</v>
      </c>
      <c r="G15" s="142" t="s">
        <v>870</v>
      </c>
      <c r="H15" s="142" t="s">
        <v>871</v>
      </c>
      <c r="I15" s="142" t="s">
        <v>346</v>
      </c>
      <c r="J15" s="142" t="s">
        <v>872</v>
      </c>
      <c r="K15" s="81" t="s">
        <v>641</v>
      </c>
      <c r="L15" s="81" t="s">
        <v>641</v>
      </c>
    </row>
    <row r="16">
      <c r="A16" s="142" t="s">
        <v>873</v>
      </c>
      <c r="C16" s="142" t="s">
        <v>823</v>
      </c>
      <c r="D16" s="142" t="s">
        <v>874</v>
      </c>
      <c r="E16" s="142" t="s">
        <v>875</v>
      </c>
      <c r="F16" s="142" t="s">
        <v>826</v>
      </c>
      <c r="G16" s="142" t="s">
        <v>577</v>
      </c>
      <c r="H16" s="142" t="s">
        <v>876</v>
      </c>
      <c r="I16" s="142" t="s">
        <v>10</v>
      </c>
      <c r="J16" s="142" t="s">
        <v>872</v>
      </c>
      <c r="K16" s="81" t="s">
        <v>641</v>
      </c>
      <c r="L16" s="81" t="s">
        <v>641</v>
      </c>
    </row>
    <row r="17">
      <c r="A17" s="142" t="s">
        <v>877</v>
      </c>
      <c r="C17" s="142" t="s">
        <v>823</v>
      </c>
      <c r="D17" s="142" t="s">
        <v>874</v>
      </c>
      <c r="E17" s="142" t="s">
        <v>878</v>
      </c>
      <c r="F17" s="142" t="s">
        <v>826</v>
      </c>
      <c r="G17" s="142" t="s">
        <v>577</v>
      </c>
      <c r="H17" s="142" t="s">
        <v>879</v>
      </c>
      <c r="I17" s="142" t="s">
        <v>880</v>
      </c>
      <c r="J17" s="142" t="s">
        <v>829</v>
      </c>
      <c r="K17" s="81" t="s">
        <v>641</v>
      </c>
      <c r="L17" s="81" t="s">
        <v>641</v>
      </c>
    </row>
    <row r="18">
      <c r="A18" s="142" t="s">
        <v>881</v>
      </c>
      <c r="C18" s="142" t="s">
        <v>823</v>
      </c>
      <c r="D18" s="142" t="s">
        <v>824</v>
      </c>
      <c r="E18" s="142" t="s">
        <v>882</v>
      </c>
      <c r="F18" s="142" t="s">
        <v>826</v>
      </c>
      <c r="G18" s="142" t="s">
        <v>577</v>
      </c>
      <c r="H18" s="142" t="s">
        <v>883</v>
      </c>
      <c r="I18" s="142" t="s">
        <v>341</v>
      </c>
      <c r="J18" s="142" t="s">
        <v>829</v>
      </c>
      <c r="K18" s="81" t="s">
        <v>884</v>
      </c>
      <c r="L18" s="81" t="s">
        <v>884</v>
      </c>
    </row>
    <row r="19">
      <c r="A19" s="142" t="s">
        <v>885</v>
      </c>
      <c r="C19" s="142" t="s">
        <v>855</v>
      </c>
      <c r="D19" s="142" t="s">
        <v>824</v>
      </c>
      <c r="E19" s="142" t="s">
        <v>886</v>
      </c>
      <c r="F19" s="142" t="s">
        <v>844</v>
      </c>
      <c r="G19" s="142" t="s">
        <v>577</v>
      </c>
      <c r="H19" s="142" t="s">
        <v>887</v>
      </c>
      <c r="I19" s="142" t="s">
        <v>348</v>
      </c>
      <c r="J19" s="142" t="s">
        <v>888</v>
      </c>
      <c r="K19" s="81" t="s">
        <v>641</v>
      </c>
      <c r="L19" s="81" t="s">
        <v>641</v>
      </c>
    </row>
    <row r="20">
      <c r="A20" s="142" t="s">
        <v>889</v>
      </c>
      <c r="C20" s="142" t="s">
        <v>855</v>
      </c>
      <c r="D20" s="142" t="s">
        <v>824</v>
      </c>
      <c r="E20" s="142" t="s">
        <v>890</v>
      </c>
      <c r="F20" s="142" t="s">
        <v>844</v>
      </c>
      <c r="G20" s="142" t="s">
        <v>891</v>
      </c>
      <c r="H20" s="142" t="s">
        <v>892</v>
      </c>
      <c r="I20" s="142" t="s">
        <v>675</v>
      </c>
      <c r="J20" s="142" t="s">
        <v>893</v>
      </c>
      <c r="K20" s="81" t="s">
        <v>894</v>
      </c>
      <c r="L20" s="81" t="s">
        <v>895</v>
      </c>
    </row>
    <row r="21">
      <c r="A21" s="142" t="s">
        <v>896</v>
      </c>
      <c r="C21" s="142" t="s">
        <v>855</v>
      </c>
      <c r="D21" s="142" t="s">
        <v>824</v>
      </c>
      <c r="E21" s="142" t="s">
        <v>897</v>
      </c>
      <c r="F21" s="142" t="s">
        <v>826</v>
      </c>
      <c r="G21" s="142" t="s">
        <v>577</v>
      </c>
      <c r="H21" s="142" t="s">
        <v>898</v>
      </c>
      <c r="I21" s="142" t="s">
        <v>344</v>
      </c>
      <c r="J21" s="142" t="s">
        <v>899</v>
      </c>
      <c r="K21" s="81" t="s">
        <v>900</v>
      </c>
      <c r="L21" s="81" t="s">
        <v>900</v>
      </c>
    </row>
    <row r="22">
      <c r="A22" s="142" t="s">
        <v>901</v>
      </c>
      <c r="C22" s="142" t="s">
        <v>902</v>
      </c>
      <c r="D22" s="142" t="s">
        <v>824</v>
      </c>
      <c r="E22" s="142" t="s">
        <v>903</v>
      </c>
      <c r="F22" s="142" t="s">
        <v>826</v>
      </c>
      <c r="G22" s="142" t="s">
        <v>827</v>
      </c>
      <c r="H22" s="142" t="s">
        <v>904</v>
      </c>
      <c r="I22" s="142" t="s">
        <v>348</v>
      </c>
      <c r="J22" s="142" t="s">
        <v>829</v>
      </c>
      <c r="K22" s="81" t="s">
        <v>905</v>
      </c>
      <c r="L22" s="81" t="s">
        <v>906</v>
      </c>
    </row>
    <row r="23">
      <c r="A23" s="142" t="s">
        <v>907</v>
      </c>
      <c r="C23" s="142" t="s">
        <v>902</v>
      </c>
      <c r="D23" s="142" t="s">
        <v>824</v>
      </c>
      <c r="E23" s="142" t="s">
        <v>903</v>
      </c>
      <c r="F23" s="142" t="s">
        <v>908</v>
      </c>
      <c r="G23" s="142" t="s">
        <v>827</v>
      </c>
      <c r="H23" s="142" t="s">
        <v>909</v>
      </c>
      <c r="I23" s="142" t="s">
        <v>342</v>
      </c>
      <c r="J23" s="142" t="s">
        <v>829</v>
      </c>
      <c r="K23" s="81" t="s">
        <v>894</v>
      </c>
      <c r="L23" s="81" t="s">
        <v>910</v>
      </c>
    </row>
    <row r="24">
      <c r="A24" s="142" t="s">
        <v>911</v>
      </c>
      <c r="C24" s="142" t="s">
        <v>902</v>
      </c>
      <c r="D24" s="142" t="s">
        <v>824</v>
      </c>
      <c r="E24" s="142" t="s">
        <v>834</v>
      </c>
      <c r="F24" s="142" t="s">
        <v>844</v>
      </c>
      <c r="G24" s="142" t="s">
        <v>827</v>
      </c>
      <c r="H24" s="142" t="s">
        <v>912</v>
      </c>
      <c r="I24" s="142" t="s">
        <v>673</v>
      </c>
      <c r="J24" s="142" t="s">
        <v>913</v>
      </c>
      <c r="K24" s="81" t="s">
        <v>914</v>
      </c>
      <c r="L24" s="81" t="s">
        <v>915</v>
      </c>
    </row>
    <row r="25">
      <c r="A25" s="142" t="s">
        <v>916</v>
      </c>
      <c r="C25" s="142" t="s">
        <v>902</v>
      </c>
      <c r="D25" s="142" t="s">
        <v>824</v>
      </c>
      <c r="E25" s="142" t="s">
        <v>917</v>
      </c>
      <c r="F25" s="142" t="s">
        <v>908</v>
      </c>
      <c r="G25" s="142" t="s">
        <v>577</v>
      </c>
      <c r="H25" s="142" t="s">
        <v>918</v>
      </c>
      <c r="I25" s="142" t="s">
        <v>10</v>
      </c>
      <c r="J25" s="142" t="s">
        <v>919</v>
      </c>
      <c r="K25" s="81" t="s">
        <v>900</v>
      </c>
      <c r="L25" s="81" t="s">
        <v>920</v>
      </c>
    </row>
    <row r="26">
      <c r="A26" s="142" t="s">
        <v>921</v>
      </c>
      <c r="C26" s="142" t="s">
        <v>902</v>
      </c>
      <c r="D26" s="142" t="s">
        <v>824</v>
      </c>
      <c r="E26" s="142" t="s">
        <v>922</v>
      </c>
      <c r="F26" s="142" t="s">
        <v>923</v>
      </c>
      <c r="G26" s="142" t="s">
        <v>924</v>
      </c>
      <c r="H26" s="142" t="s">
        <v>925</v>
      </c>
      <c r="I26" s="142" t="s">
        <v>13</v>
      </c>
      <c r="J26" s="142" t="s">
        <v>919</v>
      </c>
      <c r="K26" s="81" t="s">
        <v>926</v>
      </c>
      <c r="L26" s="81" t="s">
        <v>926</v>
      </c>
    </row>
    <row r="27">
      <c r="A27" s="142" t="s">
        <v>927</v>
      </c>
      <c r="C27" s="142" t="s">
        <v>902</v>
      </c>
      <c r="D27" s="142" t="s">
        <v>824</v>
      </c>
      <c r="E27" s="142" t="s">
        <v>928</v>
      </c>
      <c r="F27" s="142" t="s">
        <v>826</v>
      </c>
      <c r="G27" s="142" t="s">
        <v>577</v>
      </c>
      <c r="H27" s="142" t="s">
        <v>929</v>
      </c>
      <c r="I27" s="142" t="s">
        <v>799</v>
      </c>
      <c r="J27" s="142" t="s">
        <v>919</v>
      </c>
      <c r="K27" s="81" t="s">
        <v>930</v>
      </c>
      <c r="L27" s="81" t="s">
        <v>641</v>
      </c>
    </row>
    <row r="28">
      <c r="A28" s="142" t="s">
        <v>931</v>
      </c>
      <c r="C28" s="142" t="s">
        <v>902</v>
      </c>
      <c r="D28" s="142" t="s">
        <v>824</v>
      </c>
      <c r="E28" s="142" t="s">
        <v>932</v>
      </c>
      <c r="F28" s="142" t="s">
        <v>826</v>
      </c>
      <c r="G28" s="142" t="s">
        <v>577</v>
      </c>
      <c r="H28" s="142" t="s">
        <v>933</v>
      </c>
      <c r="I28" s="142" t="s">
        <v>673</v>
      </c>
      <c r="J28" s="142" t="s">
        <v>919</v>
      </c>
      <c r="K28" s="81" t="s">
        <v>934</v>
      </c>
      <c r="L28" s="81" t="s">
        <v>935</v>
      </c>
    </row>
    <row r="29">
      <c r="A29" s="142" t="s">
        <v>936</v>
      </c>
      <c r="C29" s="142" t="s">
        <v>902</v>
      </c>
      <c r="D29" s="142" t="s">
        <v>824</v>
      </c>
      <c r="E29" s="142" t="s">
        <v>932</v>
      </c>
      <c r="F29" s="142" t="s">
        <v>826</v>
      </c>
      <c r="G29" s="142" t="s">
        <v>577</v>
      </c>
      <c r="H29" s="142" t="s">
        <v>937</v>
      </c>
      <c r="I29" s="142" t="s">
        <v>13</v>
      </c>
      <c r="J29" s="142" t="s">
        <v>919</v>
      </c>
      <c r="K29" s="81" t="s">
        <v>930</v>
      </c>
      <c r="L29" s="81" t="s">
        <v>641</v>
      </c>
    </row>
    <row r="30">
      <c r="A30" s="142" t="s">
        <v>938</v>
      </c>
      <c r="C30" s="142" t="s">
        <v>902</v>
      </c>
      <c r="D30" s="142" t="s">
        <v>824</v>
      </c>
      <c r="E30" s="142" t="s">
        <v>939</v>
      </c>
      <c r="F30" s="142" t="s">
        <v>826</v>
      </c>
      <c r="G30" s="142" t="s">
        <v>577</v>
      </c>
      <c r="H30" s="142" t="s">
        <v>940</v>
      </c>
      <c r="I30" s="142" t="s">
        <v>941</v>
      </c>
      <c r="J30" s="142" t="s">
        <v>919</v>
      </c>
      <c r="K30" s="81" t="s">
        <v>900</v>
      </c>
      <c r="L30" s="81" t="s">
        <v>942</v>
      </c>
    </row>
    <row r="31">
      <c r="A31" s="142" t="s">
        <v>943</v>
      </c>
      <c r="C31" s="142" t="s">
        <v>944</v>
      </c>
      <c r="D31" s="142" t="s">
        <v>945</v>
      </c>
      <c r="E31" s="142" t="s">
        <v>834</v>
      </c>
      <c r="F31" s="142" t="s">
        <v>946</v>
      </c>
      <c r="G31" s="142" t="s">
        <v>577</v>
      </c>
      <c r="H31" s="142" t="s">
        <v>947</v>
      </c>
      <c r="I31" s="142" t="s">
        <v>345</v>
      </c>
      <c r="J31" s="142" t="s">
        <v>913</v>
      </c>
      <c r="K31" s="81" t="s">
        <v>841</v>
      </c>
      <c r="L31" s="81" t="s">
        <v>841</v>
      </c>
    </row>
    <row r="32">
      <c r="A32" s="142" t="s">
        <v>948</v>
      </c>
      <c r="C32" s="142" t="s">
        <v>944</v>
      </c>
      <c r="D32" s="142" t="s">
        <v>945</v>
      </c>
      <c r="E32" s="142" t="s">
        <v>834</v>
      </c>
      <c r="F32" s="142" t="s">
        <v>946</v>
      </c>
      <c r="G32" s="142" t="s">
        <v>577</v>
      </c>
      <c r="H32" s="142" t="s">
        <v>949</v>
      </c>
      <c r="I32" s="142" t="s">
        <v>7</v>
      </c>
      <c r="J32" s="142" t="s">
        <v>913</v>
      </c>
      <c r="K32" s="81" t="s">
        <v>950</v>
      </c>
      <c r="L32" s="81" t="s">
        <v>950</v>
      </c>
    </row>
    <row r="33">
      <c r="A33" s="142" t="s">
        <v>951</v>
      </c>
      <c r="C33" s="142" t="s">
        <v>944</v>
      </c>
      <c r="D33" s="142" t="s">
        <v>952</v>
      </c>
      <c r="E33" s="142" t="s">
        <v>953</v>
      </c>
      <c r="F33" s="142" t="s">
        <v>826</v>
      </c>
      <c r="G33" s="142" t="s">
        <v>577</v>
      </c>
      <c r="H33" s="142" t="s">
        <v>954</v>
      </c>
      <c r="I33" s="142" t="s">
        <v>11</v>
      </c>
      <c r="J33" s="142" t="s">
        <v>955</v>
      </c>
      <c r="K33" s="81" t="s">
        <v>133</v>
      </c>
      <c r="L33" s="81" t="s">
        <v>133</v>
      </c>
    </row>
    <row r="34">
      <c r="A34" s="142" t="s">
        <v>956</v>
      </c>
      <c r="C34" s="142" t="s">
        <v>944</v>
      </c>
      <c r="D34" s="142" t="s">
        <v>824</v>
      </c>
      <c r="E34" s="142" t="s">
        <v>957</v>
      </c>
      <c r="F34" s="142" t="s">
        <v>958</v>
      </c>
      <c r="G34" s="142" t="s">
        <v>577</v>
      </c>
      <c r="H34" s="142" t="s">
        <v>959</v>
      </c>
      <c r="I34" s="142" t="s">
        <v>960</v>
      </c>
      <c r="J34" s="142" t="s">
        <v>133</v>
      </c>
      <c r="K34" s="81" t="s">
        <v>961</v>
      </c>
      <c r="L34" s="81" t="s">
        <v>961</v>
      </c>
    </row>
    <row r="35">
      <c r="A35" s="142" t="s">
        <v>962</v>
      </c>
      <c r="C35" s="142" t="s">
        <v>944</v>
      </c>
      <c r="D35" s="142" t="s">
        <v>963</v>
      </c>
      <c r="E35" s="142" t="s">
        <v>964</v>
      </c>
      <c r="F35" s="142" t="s">
        <v>965</v>
      </c>
      <c r="G35" s="142" t="s">
        <v>577</v>
      </c>
      <c r="H35" s="142" t="s">
        <v>966</v>
      </c>
      <c r="I35" s="142" t="s">
        <v>967</v>
      </c>
      <c r="J35" s="142" t="s">
        <v>133</v>
      </c>
      <c r="K35" s="81" t="s">
        <v>968</v>
      </c>
      <c r="L35" s="81" t="s">
        <v>968</v>
      </c>
    </row>
    <row r="36">
      <c r="A36" s="142" t="s">
        <v>969</v>
      </c>
      <c r="C36" s="142" t="s">
        <v>944</v>
      </c>
      <c r="D36" s="142" t="s">
        <v>970</v>
      </c>
      <c r="E36" s="142" t="s">
        <v>971</v>
      </c>
      <c r="F36" s="142" t="s">
        <v>946</v>
      </c>
      <c r="G36" s="142" t="s">
        <v>577</v>
      </c>
      <c r="H36" s="142" t="s">
        <v>972</v>
      </c>
      <c r="I36" s="142" t="s">
        <v>206</v>
      </c>
      <c r="J36" s="142" t="s">
        <v>913</v>
      </c>
      <c r="K36" s="81" t="s">
        <v>973</v>
      </c>
      <c r="L36" s="81" t="s">
        <v>974</v>
      </c>
    </row>
    <row r="37">
      <c r="A37" s="142" t="s">
        <v>975</v>
      </c>
      <c r="C37" s="142" t="s">
        <v>944</v>
      </c>
      <c r="D37" s="142" t="s">
        <v>976</v>
      </c>
      <c r="E37" s="142" t="s">
        <v>977</v>
      </c>
      <c r="F37" s="142" t="s">
        <v>946</v>
      </c>
      <c r="G37" s="142" t="s">
        <v>577</v>
      </c>
      <c r="H37" s="142" t="s">
        <v>978</v>
      </c>
      <c r="I37" s="142" t="s">
        <v>343</v>
      </c>
      <c r="J37" s="142" t="s">
        <v>913</v>
      </c>
      <c r="K37" s="81" t="s">
        <v>979</v>
      </c>
      <c r="L37" s="81" t="s">
        <v>980</v>
      </c>
    </row>
    <row r="38">
      <c r="A38" s="142" t="s">
        <v>981</v>
      </c>
      <c r="C38" s="142" t="s">
        <v>944</v>
      </c>
      <c r="D38" s="142" t="s">
        <v>976</v>
      </c>
      <c r="E38" s="142" t="s">
        <v>982</v>
      </c>
      <c r="F38" s="142" t="s">
        <v>958</v>
      </c>
      <c r="G38" s="142" t="s">
        <v>577</v>
      </c>
      <c r="H38" s="142" t="s">
        <v>983</v>
      </c>
      <c r="I38" s="142" t="s">
        <v>984</v>
      </c>
      <c r="J38" s="142" t="s">
        <v>133</v>
      </c>
      <c r="K38" s="81" t="s">
        <v>133</v>
      </c>
      <c r="L38" s="81" t="s">
        <v>133</v>
      </c>
    </row>
    <row r="39">
      <c r="A39" s="142" t="s">
        <v>985</v>
      </c>
      <c r="C39" s="142" t="s">
        <v>986</v>
      </c>
      <c r="D39" s="142" t="s">
        <v>77</v>
      </c>
      <c r="E39" s="142" t="s">
        <v>987</v>
      </c>
      <c r="F39" s="142" t="s">
        <v>826</v>
      </c>
      <c r="G39" s="142" t="s">
        <v>827</v>
      </c>
      <c r="H39" s="142" t="s">
        <v>988</v>
      </c>
      <c r="I39" s="142" t="s">
        <v>989</v>
      </c>
      <c r="J39" s="142" t="s">
        <v>990</v>
      </c>
      <c r="K39" s="81" t="s">
        <v>991</v>
      </c>
      <c r="L39" s="81" t="s">
        <v>992</v>
      </c>
    </row>
    <row r="40">
      <c r="A40" s="142" t="s">
        <v>993</v>
      </c>
      <c r="C40" s="142" t="s">
        <v>986</v>
      </c>
      <c r="D40" s="142" t="s">
        <v>77</v>
      </c>
      <c r="E40" s="142" t="s">
        <v>987</v>
      </c>
      <c r="F40" s="142" t="s">
        <v>844</v>
      </c>
      <c r="G40" s="142" t="s">
        <v>870</v>
      </c>
      <c r="H40" s="142" t="s">
        <v>994</v>
      </c>
      <c r="I40" s="142" t="s">
        <v>15</v>
      </c>
      <c r="J40" s="142" t="s">
        <v>837</v>
      </c>
      <c r="K40" s="81" t="s">
        <v>995</v>
      </c>
      <c r="L40" s="81" t="s">
        <v>996</v>
      </c>
    </row>
    <row r="41">
      <c r="A41" s="142" t="s">
        <v>997</v>
      </c>
      <c r="C41" s="142" t="s">
        <v>823</v>
      </c>
      <c r="D41" s="142" t="s">
        <v>874</v>
      </c>
      <c r="E41" s="142" t="s">
        <v>998</v>
      </c>
      <c r="F41" s="142" t="s">
        <v>999</v>
      </c>
      <c r="G41" s="142" t="s">
        <v>827</v>
      </c>
      <c r="H41" s="142" t="s">
        <v>1000</v>
      </c>
      <c r="I41" s="142" t="s">
        <v>8</v>
      </c>
      <c r="J41" s="142" t="s">
        <v>1001</v>
      </c>
      <c r="K41" s="81" t="s">
        <v>641</v>
      </c>
      <c r="L41" s="81" t="s">
        <v>641</v>
      </c>
    </row>
    <row r="42">
      <c r="A42" s="142" t="s">
        <v>1002</v>
      </c>
      <c r="C42" s="142" t="s">
        <v>1003</v>
      </c>
      <c r="D42" s="142" t="s">
        <v>1004</v>
      </c>
      <c r="E42" s="142" t="s">
        <v>1005</v>
      </c>
      <c r="F42" s="142" t="s">
        <v>1006</v>
      </c>
      <c r="G42" s="142" t="s">
        <v>577</v>
      </c>
      <c r="H42" s="142" t="s">
        <v>1007</v>
      </c>
      <c r="I42" s="142" t="s">
        <v>1008</v>
      </c>
      <c r="J42" s="142" t="s">
        <v>899</v>
      </c>
      <c r="K42" s="81" t="s">
        <v>641</v>
      </c>
      <c r="L42" s="81" t="s">
        <v>641</v>
      </c>
    </row>
    <row r="43">
      <c r="A43" s="142" t="s">
        <v>1009</v>
      </c>
      <c r="C43" s="142" t="s">
        <v>1003</v>
      </c>
      <c r="D43" s="142" t="s">
        <v>1010</v>
      </c>
      <c r="E43" s="142" t="s">
        <v>1011</v>
      </c>
      <c r="F43" s="142" t="s">
        <v>826</v>
      </c>
      <c r="G43" s="142" t="s">
        <v>577</v>
      </c>
      <c r="H43" s="142" t="s">
        <v>1012</v>
      </c>
      <c r="I43" s="142" t="s">
        <v>345</v>
      </c>
      <c r="J43" s="142" t="s">
        <v>899</v>
      </c>
      <c r="K43" s="81" t="s">
        <v>641</v>
      </c>
      <c r="L43" s="81" t="s">
        <v>641</v>
      </c>
    </row>
    <row r="44">
      <c r="A44" s="142" t="s">
        <v>1013</v>
      </c>
      <c r="C44" s="142" t="s">
        <v>1003</v>
      </c>
      <c r="D44" s="142" t="s">
        <v>963</v>
      </c>
      <c r="E44" s="142" t="s">
        <v>1014</v>
      </c>
      <c r="F44" s="142" t="s">
        <v>826</v>
      </c>
      <c r="G44" s="142" t="s">
        <v>577</v>
      </c>
      <c r="H44" s="142" t="s">
        <v>1015</v>
      </c>
      <c r="I44" s="142" t="s">
        <v>11</v>
      </c>
      <c r="J44" s="142" t="s">
        <v>899</v>
      </c>
      <c r="K44" s="81" t="s">
        <v>641</v>
      </c>
      <c r="L44" s="81" t="s">
        <v>641</v>
      </c>
    </row>
    <row r="45">
      <c r="A45" s="142" t="s">
        <v>1016</v>
      </c>
      <c r="C45" s="142" t="s">
        <v>1003</v>
      </c>
      <c r="D45" s="142" t="s">
        <v>1017</v>
      </c>
      <c r="E45" s="142" t="s">
        <v>1018</v>
      </c>
      <c r="F45" s="142" t="s">
        <v>1019</v>
      </c>
      <c r="G45" s="142" t="s">
        <v>577</v>
      </c>
      <c r="H45" s="142" t="s">
        <v>1020</v>
      </c>
      <c r="I45" s="142" t="s">
        <v>673</v>
      </c>
      <c r="J45" s="142" t="s">
        <v>899</v>
      </c>
      <c r="K45" s="81" t="s">
        <v>641</v>
      </c>
      <c r="L45" s="81" t="s">
        <v>641</v>
      </c>
    </row>
    <row r="46">
      <c r="A46" s="142" t="s">
        <v>1021</v>
      </c>
      <c r="C46" s="142" t="s">
        <v>1003</v>
      </c>
      <c r="D46" s="142" t="s">
        <v>1017</v>
      </c>
      <c r="E46" s="142" t="s">
        <v>1022</v>
      </c>
      <c r="F46" s="142" t="s">
        <v>1023</v>
      </c>
      <c r="G46" s="142" t="s">
        <v>577</v>
      </c>
      <c r="H46" s="142" t="s">
        <v>1024</v>
      </c>
      <c r="I46" s="142" t="s">
        <v>9</v>
      </c>
      <c r="J46" s="142" t="s">
        <v>899</v>
      </c>
      <c r="K46" s="81" t="s">
        <v>641</v>
      </c>
      <c r="L46" s="81" t="s">
        <v>641</v>
      </c>
    </row>
    <row r="47">
      <c r="A47" s="142" t="s">
        <v>1025</v>
      </c>
      <c r="C47" s="142" t="s">
        <v>1003</v>
      </c>
      <c r="D47" s="142" t="s">
        <v>1026</v>
      </c>
      <c r="E47" s="142" t="s">
        <v>1027</v>
      </c>
      <c r="F47" s="142" t="s">
        <v>826</v>
      </c>
      <c r="G47" s="142" t="s">
        <v>577</v>
      </c>
      <c r="H47" s="142" t="s">
        <v>1028</v>
      </c>
      <c r="I47" s="142" t="s">
        <v>799</v>
      </c>
      <c r="J47" s="142" t="s">
        <v>899</v>
      </c>
      <c r="K47" s="81" t="s">
        <v>641</v>
      </c>
      <c r="L47" s="81" t="s">
        <v>641</v>
      </c>
    </row>
    <row r="48">
      <c r="A48" s="142" t="s">
        <v>1029</v>
      </c>
      <c r="C48" s="142" t="s">
        <v>1030</v>
      </c>
      <c r="D48" s="142" t="s">
        <v>1017</v>
      </c>
      <c r="E48" s="142" t="s">
        <v>834</v>
      </c>
      <c r="F48" s="142" t="s">
        <v>826</v>
      </c>
      <c r="G48" s="142" t="s">
        <v>577</v>
      </c>
      <c r="H48" s="142" t="s">
        <v>1031</v>
      </c>
      <c r="I48" s="142" t="s">
        <v>13</v>
      </c>
      <c r="J48" s="142" t="s">
        <v>913</v>
      </c>
      <c r="K48" s="81" t="s">
        <v>641</v>
      </c>
      <c r="L48" s="81" t="s">
        <v>641</v>
      </c>
    </row>
    <row r="49">
      <c r="A49" s="142" t="s">
        <v>1032</v>
      </c>
      <c r="C49" s="142" t="s">
        <v>1033</v>
      </c>
      <c r="D49" s="142" t="s">
        <v>824</v>
      </c>
      <c r="E49" s="142" t="s">
        <v>1034</v>
      </c>
      <c r="F49" s="142" t="s">
        <v>826</v>
      </c>
      <c r="G49" s="142" t="s">
        <v>577</v>
      </c>
      <c r="H49" s="142" t="s">
        <v>1035</v>
      </c>
      <c r="I49" s="142" t="s">
        <v>1036</v>
      </c>
      <c r="J49" s="142" t="s">
        <v>899</v>
      </c>
      <c r="K49" s="81" t="s">
        <v>641</v>
      </c>
      <c r="L49" s="81" t="s">
        <v>900</v>
      </c>
    </row>
    <row r="50">
      <c r="A50" s="142" t="s">
        <v>1037</v>
      </c>
      <c r="C50" s="142" t="s">
        <v>1033</v>
      </c>
      <c r="D50" s="142" t="s">
        <v>824</v>
      </c>
      <c r="E50" s="142" t="s">
        <v>1038</v>
      </c>
      <c r="F50" s="142" t="s">
        <v>826</v>
      </c>
      <c r="G50" s="142" t="s">
        <v>577</v>
      </c>
      <c r="H50" s="142" t="s">
        <v>1039</v>
      </c>
      <c r="I50" s="142" t="s">
        <v>799</v>
      </c>
      <c r="J50" s="142" t="s">
        <v>899</v>
      </c>
      <c r="K50" s="81" t="s">
        <v>641</v>
      </c>
      <c r="L50" s="81" t="s">
        <v>641</v>
      </c>
    </row>
    <row r="51">
      <c r="A51" s="142" t="s">
        <v>1040</v>
      </c>
      <c r="C51" s="142" t="s">
        <v>1033</v>
      </c>
      <c r="D51" s="142" t="s">
        <v>824</v>
      </c>
      <c r="E51" s="142" t="s">
        <v>1041</v>
      </c>
      <c r="F51" s="142" t="s">
        <v>826</v>
      </c>
      <c r="G51" s="142" t="s">
        <v>577</v>
      </c>
      <c r="H51" s="142" t="s">
        <v>1042</v>
      </c>
      <c r="I51" s="142" t="s">
        <v>341</v>
      </c>
      <c r="J51" s="142" t="s">
        <v>899</v>
      </c>
      <c r="K51" s="81" t="s">
        <v>641</v>
      </c>
      <c r="L51" s="81" t="s">
        <v>900</v>
      </c>
    </row>
    <row r="52">
      <c r="A52" s="142" t="s">
        <v>1043</v>
      </c>
      <c r="C52" s="142" t="s">
        <v>1033</v>
      </c>
      <c r="D52" s="142" t="s">
        <v>824</v>
      </c>
      <c r="E52" s="142" t="s">
        <v>1038</v>
      </c>
      <c r="F52" s="142" t="s">
        <v>826</v>
      </c>
      <c r="G52" s="142" t="s">
        <v>577</v>
      </c>
      <c r="H52" s="142" t="s">
        <v>1044</v>
      </c>
      <c r="I52" s="142" t="s">
        <v>799</v>
      </c>
      <c r="J52" s="142" t="s">
        <v>899</v>
      </c>
      <c r="K52" s="81" t="s">
        <v>641</v>
      </c>
      <c r="L52" s="81" t="s">
        <v>900</v>
      </c>
    </row>
    <row r="53">
      <c r="A53" s="142" t="s">
        <v>1045</v>
      </c>
      <c r="C53" s="142" t="s">
        <v>1033</v>
      </c>
      <c r="D53" s="142" t="s">
        <v>824</v>
      </c>
      <c r="E53" s="142" t="s">
        <v>1046</v>
      </c>
      <c r="F53" s="142" t="s">
        <v>826</v>
      </c>
      <c r="G53" s="142" t="s">
        <v>1047</v>
      </c>
      <c r="H53" s="142" t="s">
        <v>1048</v>
      </c>
      <c r="I53" s="142" t="s">
        <v>13</v>
      </c>
      <c r="J53" s="142" t="s">
        <v>1049</v>
      </c>
      <c r="K53" s="81" t="s">
        <v>641</v>
      </c>
      <c r="L53" s="81" t="s">
        <v>900</v>
      </c>
    </row>
    <row r="54">
      <c r="A54" s="142" t="s">
        <v>1050</v>
      </c>
      <c r="C54" s="142" t="s">
        <v>1033</v>
      </c>
      <c r="D54" s="142" t="s">
        <v>1051</v>
      </c>
      <c r="E54" s="142" t="s">
        <v>1052</v>
      </c>
      <c r="F54" s="142" t="s">
        <v>826</v>
      </c>
      <c r="G54" s="142" t="s">
        <v>577</v>
      </c>
      <c r="H54" s="142" t="s">
        <v>1053</v>
      </c>
      <c r="I54" s="142" t="s">
        <v>13</v>
      </c>
      <c r="J54" s="142" t="s">
        <v>1049</v>
      </c>
      <c r="K54" s="81" t="s">
        <v>641</v>
      </c>
      <c r="L54" s="81" t="s">
        <v>900</v>
      </c>
    </row>
    <row r="55">
      <c r="A55" s="142" t="s">
        <v>1054</v>
      </c>
      <c r="C55" s="142" t="s">
        <v>1055</v>
      </c>
      <c r="D55" s="142" t="s">
        <v>1051</v>
      </c>
      <c r="E55" s="142" t="s">
        <v>1038</v>
      </c>
      <c r="F55" s="142" t="s">
        <v>826</v>
      </c>
      <c r="G55" s="142" t="s">
        <v>577</v>
      </c>
      <c r="H55" s="142" t="s">
        <v>1056</v>
      </c>
      <c r="I55" s="142" t="s">
        <v>799</v>
      </c>
      <c r="J55" s="142" t="s">
        <v>1049</v>
      </c>
      <c r="K55" s="81" t="s">
        <v>900</v>
      </c>
      <c r="L55" s="81" t="s">
        <v>1057</v>
      </c>
    </row>
    <row r="56">
      <c r="A56" s="142" t="s">
        <v>1058</v>
      </c>
      <c r="C56" s="142" t="s">
        <v>1059</v>
      </c>
      <c r="D56" s="142" t="s">
        <v>1026</v>
      </c>
      <c r="E56" s="142" t="s">
        <v>1060</v>
      </c>
      <c r="F56" s="142" t="s">
        <v>844</v>
      </c>
      <c r="G56" s="142" t="s">
        <v>577</v>
      </c>
      <c r="H56" s="142" t="s">
        <v>1061</v>
      </c>
      <c r="I56" s="142" t="s">
        <v>343</v>
      </c>
      <c r="J56" s="142" t="s">
        <v>913</v>
      </c>
      <c r="K56" s="81" t="s">
        <v>1062</v>
      </c>
      <c r="L56" s="81" t="s">
        <v>1063</v>
      </c>
    </row>
    <row r="57">
      <c r="A57" s="142" t="s">
        <v>1064</v>
      </c>
      <c r="C57" s="142" t="s">
        <v>1059</v>
      </c>
      <c r="D57" s="142" t="s">
        <v>1026</v>
      </c>
      <c r="E57" s="142" t="s">
        <v>1065</v>
      </c>
      <c r="F57" s="142" t="s">
        <v>844</v>
      </c>
      <c r="G57" s="142" t="s">
        <v>827</v>
      </c>
      <c r="H57" s="142" t="s">
        <v>1066</v>
      </c>
      <c r="I57" s="142" t="s">
        <v>1067</v>
      </c>
      <c r="J57" s="142" t="s">
        <v>913</v>
      </c>
      <c r="K57" s="81" t="s">
        <v>1068</v>
      </c>
      <c r="L57" s="81" t="s">
        <v>1069</v>
      </c>
    </row>
    <row r="58">
      <c r="A58" s="142" t="s">
        <v>1070</v>
      </c>
      <c r="C58" s="142" t="s">
        <v>1071</v>
      </c>
      <c r="D58" s="142" t="s">
        <v>1051</v>
      </c>
      <c r="E58" s="142" t="s">
        <v>1072</v>
      </c>
      <c r="F58" s="142" t="s">
        <v>1073</v>
      </c>
      <c r="G58" s="142" t="s">
        <v>827</v>
      </c>
      <c r="H58" s="142" t="s">
        <v>1074</v>
      </c>
      <c r="I58" s="142" t="s">
        <v>204</v>
      </c>
      <c r="J58" s="142" t="s">
        <v>913</v>
      </c>
      <c r="K58" s="81" t="s">
        <v>641</v>
      </c>
      <c r="L58" s="81" t="s">
        <v>641</v>
      </c>
    </row>
    <row r="59">
      <c r="A59" s="142" t="s">
        <v>1075</v>
      </c>
      <c r="C59" s="142" t="s">
        <v>1071</v>
      </c>
      <c r="D59" s="142" t="s">
        <v>1051</v>
      </c>
      <c r="E59" s="142" t="s">
        <v>1072</v>
      </c>
      <c r="F59" s="142" t="s">
        <v>844</v>
      </c>
      <c r="G59" s="142" t="s">
        <v>827</v>
      </c>
      <c r="H59" s="142" t="s">
        <v>1076</v>
      </c>
      <c r="I59" s="142" t="s">
        <v>7</v>
      </c>
      <c r="J59" s="142" t="s">
        <v>913</v>
      </c>
      <c r="K59" s="81" t="s">
        <v>641</v>
      </c>
      <c r="L59" s="81" t="s">
        <v>641</v>
      </c>
    </row>
    <row r="60">
      <c r="A60" s="142" t="s">
        <v>1077</v>
      </c>
      <c r="C60" s="142" t="s">
        <v>1071</v>
      </c>
      <c r="D60" s="142" t="s">
        <v>1051</v>
      </c>
      <c r="E60" s="142" t="s">
        <v>1078</v>
      </c>
      <c r="F60" s="142" t="s">
        <v>1079</v>
      </c>
      <c r="G60" s="142" t="s">
        <v>827</v>
      </c>
      <c r="H60" s="142" t="s">
        <v>1080</v>
      </c>
      <c r="I60" s="142" t="s">
        <v>340</v>
      </c>
      <c r="J60" s="142" t="s">
        <v>829</v>
      </c>
      <c r="K60" s="81" t="s">
        <v>641</v>
      </c>
      <c r="L60" s="81" t="s">
        <v>641</v>
      </c>
    </row>
    <row r="61" ht="12" s="56" customFormat="1">
      <c r="A61" s="358" t="s">
        <v>1081</v>
      </c>
      <c r="B61" s="359"/>
      <c r="C61" s="360"/>
      <c r="D61" s="361"/>
      <c r="E61" s="361"/>
      <c r="F61" s="361"/>
      <c r="G61" s="361"/>
      <c r="H61" s="361"/>
      <c r="I61" s="361"/>
      <c r="J61" s="361"/>
      <c r="K61" s="361"/>
      <c r="L61" s="361"/>
    </row>
    <row r="62" ht="12" s="56" customFormat="1">
      <c r="A62" s="362"/>
      <c r="B62" s="363"/>
      <c r="C62" s="364"/>
      <c r="D62" s="352"/>
      <c r="E62" s="352"/>
      <c r="F62" s="352"/>
      <c r="G62" s="352"/>
      <c r="H62" s="352"/>
      <c r="I62" s="352"/>
      <c r="J62" s="352"/>
      <c r="K62" s="352"/>
    </row>
    <row r="63">
      <c r="A63" s="291"/>
      <c r="B63" s="291"/>
      <c r="C63" s="365"/>
      <c r="D63" s="81"/>
      <c r="E63" s="81"/>
      <c r="F63" s="365"/>
      <c r="G63" s="81"/>
      <c r="H63" s="81"/>
      <c r="I63" s="365"/>
      <c r="J63" s="365"/>
      <c r="K63" s="365"/>
    </row>
    <row r="64">
      <c r="A64" s="305" t="s">
        <v>1082</v>
      </c>
      <c r="B64" s="305"/>
      <c r="C64" s="330"/>
      <c r="D64" s="330"/>
      <c r="E64" s="330"/>
      <c r="F64" s="330"/>
      <c r="G64" s="330"/>
      <c r="H64" s="330"/>
      <c r="I64" s="330"/>
      <c r="J64" s="330"/>
      <c r="K64" s="330"/>
    </row>
    <row r="65">
      <c r="A65" s="305" t="s">
        <v>1083</v>
      </c>
      <c r="B65" s="305"/>
      <c r="C65" s="330"/>
      <c r="D65" s="330"/>
      <c r="E65" s="330"/>
      <c r="F65" s="330"/>
      <c r="G65" s="330"/>
      <c r="H65" s="330"/>
      <c r="I65" s="330"/>
      <c r="J65" s="330"/>
      <c r="K65" s="330"/>
    </row>
    <row r="66">
      <c r="A66" s="298" t="s">
        <v>1084</v>
      </c>
      <c r="B66" s="298"/>
      <c r="C66" s="298"/>
      <c r="D66" s="298"/>
      <c r="E66" s="298"/>
      <c r="F66" s="298"/>
      <c r="G66" s="298"/>
      <c r="H66" s="298"/>
      <c r="I66" s="298"/>
      <c r="J66" s="298"/>
      <c r="K66" s="298"/>
    </row>
    <row r="67">
      <c r="A67" s="298" t="s">
        <v>1085</v>
      </c>
      <c r="B67" s="298"/>
      <c r="C67" s="298"/>
      <c r="D67" s="298"/>
      <c r="E67" s="298"/>
      <c r="F67" s="298"/>
      <c r="G67" s="298"/>
      <c r="H67" s="298"/>
      <c r="I67" s="298"/>
      <c r="J67" s="298"/>
      <c r="K67" s="298"/>
    </row>
    <row r="68">
      <c r="A68" s="298" t="s">
        <v>1086</v>
      </c>
      <c r="B68" s="298"/>
      <c r="C68" s="298"/>
      <c r="D68" s="298"/>
      <c r="E68" s="298"/>
      <c r="F68" s="298"/>
      <c r="G68" s="298"/>
      <c r="H68" s="298"/>
      <c r="I68" s="298"/>
      <c r="J68" s="298"/>
      <c r="K68" s="298"/>
    </row>
    <row r="69">
      <c r="A69" s="298" t="s">
        <v>1087</v>
      </c>
      <c r="B69" s="298"/>
      <c r="C69" s="298"/>
      <c r="D69" s="298"/>
      <c r="E69" s="298"/>
      <c r="F69" s="298"/>
      <c r="G69" s="298"/>
      <c r="H69" s="298"/>
      <c r="I69" s="298"/>
      <c r="J69" s="298"/>
      <c r="K69" s="298"/>
    </row>
    <row r="70">
      <c r="A70" s="298" t="s">
        <v>1088</v>
      </c>
      <c r="B70" s="298"/>
      <c r="C70" s="298"/>
      <c r="D70" s="298"/>
      <c r="E70" s="298"/>
      <c r="F70" s="298"/>
      <c r="G70" s="298"/>
      <c r="H70" s="298"/>
      <c r="I70" s="298"/>
      <c r="J70" s="298"/>
      <c r="K70" s="298"/>
    </row>
    <row r="71">
      <c r="A71" s="298" t="s">
        <v>1089</v>
      </c>
      <c r="B71" s="298"/>
      <c r="C71" s="298"/>
      <c r="D71" s="298"/>
      <c r="E71" s="298"/>
      <c r="F71" s="298"/>
      <c r="G71" s="298"/>
      <c r="H71" s="298"/>
      <c r="I71" s="298"/>
      <c r="J71" s="298"/>
      <c r="K71" s="298"/>
    </row>
    <row r="72">
      <c r="A72" s="298"/>
      <c r="B72" s="298"/>
      <c r="C72" s="298"/>
      <c r="D72" s="298"/>
      <c r="E72" s="298"/>
      <c r="F72" s="298"/>
      <c r="G72" s="298"/>
      <c r="H72" s="298"/>
      <c r="I72" s="298"/>
      <c r="J72" s="298"/>
      <c r="K72" s="298"/>
    </row>
    <row r="73">
      <c r="A73" s="289" t="s">
        <v>195</v>
      </c>
      <c r="B73" s="290"/>
      <c r="C73" s="290"/>
      <c r="D73" s="290"/>
      <c r="E73" s="290"/>
      <c r="F73" s="290"/>
      <c r="G73" s="290"/>
      <c r="H73" s="290"/>
      <c r="I73" s="290"/>
      <c r="J73" s="290"/>
      <c r="K73" s="290"/>
    </row>
    <row r="74" ht="24" customHeight="1">
      <c r="A74" s="102" t="s">
        <v>1090</v>
      </c>
      <c r="B74" s="102"/>
      <c r="C74" s="102"/>
      <c r="D74" s="102"/>
      <c r="E74" s="102"/>
      <c r="F74" s="102"/>
      <c r="G74" s="102"/>
      <c r="H74" s="102"/>
      <c r="I74" s="102"/>
      <c r="J74" s="102"/>
      <c r="K74" s="102"/>
    </row>
    <row r="75" ht="24" customHeight="1">
      <c r="A75" s="102" t="s">
        <v>1091</v>
      </c>
      <c r="B75" s="102"/>
      <c r="C75" s="102"/>
      <c r="D75" s="102"/>
      <c r="E75" s="102"/>
      <c r="F75" s="102"/>
      <c r="G75" s="102"/>
      <c r="H75" s="102"/>
      <c r="I75" s="102"/>
      <c r="J75" s="102"/>
      <c r="K75" s="102"/>
    </row>
    <row r="76" ht="24" customHeight="1">
      <c r="A76" s="102" t="s">
        <v>1092</v>
      </c>
      <c r="B76" s="102"/>
      <c r="C76" s="102"/>
      <c r="D76" s="102"/>
      <c r="E76" s="102"/>
      <c r="F76" s="102"/>
      <c r="G76" s="102"/>
      <c r="H76" s="102"/>
      <c r="I76" s="102"/>
      <c r="J76" s="102"/>
      <c r="K76" s="102"/>
    </row>
    <row r="77" ht="24" customHeight="1">
      <c r="A77" s="102" t="s">
        <v>1093</v>
      </c>
      <c r="B77" s="102"/>
      <c r="C77" s="102"/>
      <c r="D77" s="102"/>
      <c r="E77" s="102"/>
      <c r="F77" s="102"/>
      <c r="G77" s="102"/>
      <c r="H77" s="102"/>
      <c r="I77" s="102"/>
      <c r="J77" s="102"/>
      <c r="K77" s="102"/>
    </row>
    <row r="78" ht="24" customHeight="1">
      <c r="A78" s="102" t="s">
        <v>1094</v>
      </c>
      <c r="B78" s="102"/>
      <c r="C78" s="102"/>
      <c r="D78" s="102"/>
      <c r="E78" s="102"/>
      <c r="F78" s="102"/>
      <c r="G78" s="102"/>
      <c r="H78" s="102"/>
      <c r="I78" s="102"/>
      <c r="J78" s="102"/>
      <c r="K78" s="102"/>
    </row>
    <row r="79" ht="24" customHeight="1">
      <c r="A79" s="102" t="s">
        <v>1095</v>
      </c>
      <c r="B79" s="102"/>
      <c r="C79" s="102"/>
      <c r="D79" s="102"/>
      <c r="E79" s="102"/>
      <c r="F79" s="102"/>
      <c r="G79" s="102"/>
      <c r="H79" s="102"/>
      <c r="I79" s="102"/>
      <c r="J79" s="102"/>
      <c r="K79" s="102"/>
    </row>
    <row r="80" ht="24" customHeight="1">
      <c r="A80" s="102" t="s">
        <v>1096</v>
      </c>
      <c r="B80" s="102"/>
      <c r="C80" s="102"/>
      <c r="D80" s="102"/>
      <c r="E80" s="102"/>
      <c r="F80" s="102"/>
      <c r="G80" s="102"/>
      <c r="H80" s="102"/>
      <c r="I80" s="102"/>
      <c r="J80" s="102"/>
      <c r="K80" s="102"/>
    </row>
    <row r="81" ht="24" customHeight="1">
      <c r="A81" s="102" t="s">
        <v>1097</v>
      </c>
      <c r="B81" s="102"/>
      <c r="C81" s="102"/>
      <c r="D81" s="102"/>
      <c r="E81" s="102"/>
      <c r="F81" s="102"/>
      <c r="G81" s="102"/>
      <c r="H81" s="102"/>
      <c r="I81" s="102"/>
      <c r="J81" s="102"/>
      <c r="K81" s="102"/>
    </row>
    <row r="82" ht="24" customHeight="1">
      <c r="A82" s="102" t="s">
        <v>1098</v>
      </c>
      <c r="B82" s="102"/>
      <c r="C82" s="102"/>
      <c r="D82" s="102"/>
      <c r="E82" s="102"/>
      <c r="F82" s="102"/>
      <c r="G82" s="102"/>
      <c r="H82" s="102"/>
      <c r="I82" s="102"/>
      <c r="J82" s="102"/>
      <c r="K82" s="102"/>
    </row>
    <row r="83" ht="24" customHeight="1">
      <c r="A83" s="102" t="s">
        <v>1099</v>
      </c>
      <c r="B83" s="102"/>
      <c r="C83" s="102"/>
      <c r="D83" s="102"/>
      <c r="E83" s="102"/>
      <c r="F83" s="102"/>
      <c r="G83" s="102"/>
      <c r="H83" s="102"/>
      <c r="I83" s="102"/>
      <c r="J83" s="102"/>
      <c r="K83" s="102"/>
    </row>
    <row r="84" ht="36" customHeight="1">
      <c r="A84" s="102" t="s">
        <v>1100</v>
      </c>
      <c r="B84" s="102"/>
      <c r="C84" s="102"/>
      <c r="D84" s="102"/>
      <c r="E84" s="102"/>
      <c r="F84" s="102"/>
      <c r="G84" s="102"/>
      <c r="H84" s="102"/>
      <c r="I84" s="102"/>
      <c r="J84" s="102"/>
      <c r="K84" s="102"/>
    </row>
    <row r="85" ht="24" customHeight="1">
      <c r="A85" s="102" t="s">
        <v>1101</v>
      </c>
      <c r="B85" s="102"/>
      <c r="C85" s="102"/>
      <c r="D85" s="102"/>
      <c r="E85" s="102"/>
      <c r="F85" s="102"/>
      <c r="G85" s="102"/>
      <c r="H85" s="102"/>
      <c r="I85" s="102"/>
      <c r="J85" s="102"/>
      <c r="K85" s="102"/>
    </row>
    <row r="86" ht="24" customHeight="1">
      <c r="A86" s="102" t="s">
        <v>1102</v>
      </c>
      <c r="B86" s="102"/>
      <c r="C86" s="102"/>
      <c r="D86" s="102"/>
      <c r="E86" s="102"/>
      <c r="F86" s="102"/>
      <c r="G86" s="102"/>
      <c r="H86" s="102"/>
      <c r="I86" s="102"/>
      <c r="J86" s="102"/>
      <c r="K86" s="102"/>
    </row>
    <row r="87" ht="24" customHeight="1">
      <c r="A87" s="102" t="s">
        <v>1103</v>
      </c>
      <c r="B87" s="102"/>
      <c r="C87" s="102"/>
      <c r="D87" s="102"/>
      <c r="E87" s="102"/>
      <c r="F87" s="102"/>
      <c r="G87" s="102"/>
      <c r="H87" s="102"/>
      <c r="I87" s="102"/>
      <c r="J87" s="102"/>
      <c r="K87" s="102"/>
    </row>
    <row r="88" ht="24" customHeight="1">
      <c r="A88" s="102" t="s">
        <v>1104</v>
      </c>
      <c r="B88" s="102"/>
      <c r="C88" s="102"/>
      <c r="D88" s="102"/>
      <c r="E88" s="102"/>
      <c r="F88" s="102"/>
      <c r="G88" s="102"/>
      <c r="H88" s="102"/>
      <c r="I88" s="102"/>
      <c r="J88" s="102"/>
      <c r="K88" s="102"/>
    </row>
    <row r="89" ht="24" customHeight="1">
      <c r="A89" s="102" t="s">
        <v>1105</v>
      </c>
      <c r="B89" s="102"/>
      <c r="C89" s="102"/>
      <c r="D89" s="102"/>
      <c r="E89" s="102"/>
      <c r="F89" s="102"/>
      <c r="G89" s="102"/>
      <c r="H89" s="102"/>
      <c r="I89" s="102"/>
      <c r="J89" s="102"/>
      <c r="K89" s="102"/>
    </row>
    <row r="90">
      <c r="A90" s="291"/>
      <c r="B90" s="291"/>
      <c r="C90" s="291"/>
      <c r="D90" s="291"/>
      <c r="E90" s="291"/>
      <c r="F90" s="291"/>
      <c r="G90" s="291"/>
      <c r="H90" s="291"/>
      <c r="I90" s="291"/>
      <c r="J90" s="291"/>
      <c r="K90" s="291"/>
    </row>
    <row r="91">
      <c r="A91" s="291"/>
      <c r="B91" s="291"/>
      <c r="C91" s="291"/>
      <c r="D91" s="291"/>
      <c r="E91" s="291"/>
      <c r="F91" s="291"/>
      <c r="G91" s="291"/>
      <c r="H91" s="291"/>
      <c r="I91" s="291"/>
      <c r="J91" s="291"/>
      <c r="K91" s="291"/>
    </row>
    <row r="92">
      <c r="A92" s="291"/>
    </row>
  </sheetData>
  <sheetProtection sheet="1" password="c04f"/>
  <mergeCells>
    <mergeCell ref="H4:H5"/>
    <mergeCell ref="I4:I5"/>
    <mergeCell ref="J4:J5"/>
    <mergeCell ref="A4:B5"/>
    <mergeCell ref="A71:K71"/>
    <mergeCell ref="E4:E5"/>
    <mergeCell ref="F4:F5"/>
    <mergeCell ref="G4:G5"/>
    <mergeCell ref="C4:C5"/>
    <mergeCell ref="D4:D5"/>
    <mergeCell ref="A72:K72"/>
    <mergeCell ref="A66:K66"/>
    <mergeCell ref="A67:K67"/>
    <mergeCell ref="A68:K68"/>
    <mergeCell ref="A69:K69"/>
    <mergeCell ref="A70:K70"/>
    <mergeCell ref="K4:L4"/>
    <mergeCell ref="A74:K74"/>
    <mergeCell ref="A75:K75"/>
    <mergeCell ref="A76:K76"/>
    <mergeCell ref="A77:K77"/>
    <mergeCell ref="A78:K78"/>
    <mergeCell ref="A79:K79"/>
    <mergeCell ref="A80:K80"/>
    <mergeCell ref="A81:K81"/>
    <mergeCell ref="A82:K82"/>
    <mergeCell ref="A83:K83"/>
    <mergeCell ref="A84:K84"/>
    <mergeCell ref="A85:K85"/>
    <mergeCell ref="A86:K86"/>
    <mergeCell ref="A87:K87"/>
    <mergeCell ref="A88:K88"/>
    <mergeCell ref="A89:K89"/>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zoomScaleNormal="100" zoomScaleSheetLayoutView="90" workbookViewId="0">
      <selection activeCell="C18" sqref="C18"/>
    </sheetView>
  </sheetViews>
  <sheetFormatPr defaultRowHeight="15" x14ac:dyDescent="0.25"/>
  <cols>
    <col min="1" max="1" width="34" customWidth="1" style="270"/>
    <col min="2" max="7" width="14.85546875" customWidth="1" style="270"/>
    <col min="8" max="16384" width="9.140625" customWidth="1" style="270"/>
  </cols>
  <sheetData>
    <row r="1">
      <c r="A1" s="270" t="s">
        <v>544</v>
      </c>
      <c r="G1" s="111" t="s">
        <v>1</v>
      </c>
    </row>
    <row r="2" ht="18">
      <c r="A2" s="366" t="s">
        <v>778</v>
      </c>
    </row>
    <row r="3">
      <c r="A3" s="367"/>
    </row>
    <row r="4" ht="42" customHeight="1">
      <c r="A4" s="368"/>
      <c r="B4" s="369" t="s">
        <v>779</v>
      </c>
      <c r="C4" s="208" t="s">
        <v>780</v>
      </c>
      <c r="D4" s="208" t="s">
        <v>781</v>
      </c>
      <c r="E4" s="208"/>
      <c r="F4" s="208" t="s">
        <v>782</v>
      </c>
      <c r="G4" s="208"/>
    </row>
    <row r="5">
      <c r="A5" s="370" t="s">
        <v>783</v>
      </c>
      <c r="B5" s="371" t="s">
        <v>784</v>
      </c>
      <c r="C5" s="205" t="s">
        <v>784</v>
      </c>
      <c r="D5" s="205" t="s">
        <v>785</v>
      </c>
      <c r="E5" s="205" t="s">
        <v>786</v>
      </c>
      <c r="F5" s="205" t="s">
        <v>785</v>
      </c>
      <c r="G5" s="205" t="s">
        <v>786</v>
      </c>
    </row>
    <row r="6">
      <c r="A6" s="129" t="s">
        <v>787</v>
      </c>
      <c r="B6" s="143" t="s">
        <v>788</v>
      </c>
      <c r="C6" s="144" t="s">
        <v>133</v>
      </c>
      <c r="D6" s="145" t="s">
        <v>133</v>
      </c>
      <c r="E6" s="144" t="s">
        <v>133</v>
      </c>
      <c r="F6" s="145" t="s">
        <v>133</v>
      </c>
      <c r="G6" s="144" t="s">
        <v>133</v>
      </c>
    </row>
    <row r="7">
      <c r="A7" s="84" t="s">
        <v>8</v>
      </c>
      <c r="B7" s="85" t="s">
        <v>133</v>
      </c>
      <c r="C7" s="85" t="s">
        <v>133</v>
      </c>
      <c r="D7" s="85" t="s">
        <v>133</v>
      </c>
      <c r="E7" s="85" t="s">
        <v>133</v>
      </c>
      <c r="F7" s="85" t="s">
        <v>133</v>
      </c>
      <c r="G7" s="85" t="s">
        <v>133</v>
      </c>
    </row>
    <row r="8">
      <c r="A8" s="84" t="s">
        <v>9</v>
      </c>
      <c r="B8" s="85" t="s">
        <v>133</v>
      </c>
      <c r="C8" s="85" t="s">
        <v>133</v>
      </c>
      <c r="D8" s="85" t="s">
        <v>133</v>
      </c>
      <c r="E8" s="85" t="s">
        <v>133</v>
      </c>
      <c r="F8" s="85" t="s">
        <v>133</v>
      </c>
      <c r="G8" s="85" t="s">
        <v>133</v>
      </c>
    </row>
    <row r="9">
      <c r="A9" s="84" t="s">
        <v>10</v>
      </c>
      <c r="B9" s="85" t="s">
        <v>133</v>
      </c>
      <c r="C9" s="85" t="s">
        <v>133</v>
      </c>
      <c r="D9" s="85" t="s">
        <v>133</v>
      </c>
      <c r="E9" s="85" t="s">
        <v>133</v>
      </c>
      <c r="F9" s="85" t="s">
        <v>133</v>
      </c>
      <c r="G9" s="85" t="s">
        <v>133</v>
      </c>
    </row>
    <row r="10">
      <c r="A10" s="84" t="s">
        <v>11</v>
      </c>
      <c r="B10" s="85" t="s">
        <v>789</v>
      </c>
      <c r="C10" s="85" t="s">
        <v>790</v>
      </c>
      <c r="D10" s="85" t="s">
        <v>791</v>
      </c>
      <c r="E10" s="85" t="s">
        <v>792</v>
      </c>
      <c r="F10" s="85" t="s">
        <v>133</v>
      </c>
      <c r="G10" s="85" t="s">
        <v>133</v>
      </c>
    </row>
    <row r="11">
      <c r="A11" s="84" t="s">
        <v>12</v>
      </c>
      <c r="B11" s="85" t="s">
        <v>793</v>
      </c>
      <c r="C11" s="85" t="s">
        <v>794</v>
      </c>
      <c r="D11" s="85" t="s">
        <v>795</v>
      </c>
      <c r="E11" s="85" t="s">
        <v>796</v>
      </c>
      <c r="F11" s="85" t="s">
        <v>133</v>
      </c>
      <c r="G11" s="85" t="s">
        <v>133</v>
      </c>
    </row>
    <row r="12">
      <c r="A12" s="84" t="s">
        <v>13</v>
      </c>
      <c r="B12" s="85" t="s">
        <v>797</v>
      </c>
      <c r="C12" s="85" t="s">
        <v>798</v>
      </c>
      <c r="D12" s="85" t="s">
        <v>641</v>
      </c>
      <c r="E12" s="85" t="s">
        <v>641</v>
      </c>
      <c r="F12" s="85" t="s">
        <v>15</v>
      </c>
      <c r="G12" s="85" t="s">
        <v>15</v>
      </c>
    </row>
    <row r="13">
      <c r="A13" s="146" t="s">
        <v>799</v>
      </c>
      <c r="B13" s="147" t="s">
        <v>800</v>
      </c>
      <c r="C13" s="148" t="s">
        <v>801</v>
      </c>
      <c r="D13" s="149" t="s">
        <v>641</v>
      </c>
      <c r="E13" s="148" t="s">
        <v>641</v>
      </c>
      <c r="F13" s="149" t="s">
        <v>15</v>
      </c>
      <c r="G13" s="148" t="s">
        <v>15</v>
      </c>
    </row>
    <row r="14">
      <c r="A14" s="74"/>
      <c r="B14" s="365"/>
      <c r="C14" s="365"/>
      <c r="D14" s="365"/>
      <c r="E14" s="365"/>
      <c r="F14" s="81"/>
      <c r="G14" s="270"/>
    </row>
    <row r="15">
      <c r="A15" s="305" t="s">
        <v>802</v>
      </c>
      <c r="B15" s="330"/>
      <c r="C15" s="330"/>
      <c r="D15" s="330"/>
      <c r="E15" s="330"/>
      <c r="F15" s="330"/>
      <c r="G15" s="330"/>
    </row>
    <row r="16" ht="36.75" customHeight="1">
      <c r="A16" s="298" t="s">
        <v>656</v>
      </c>
      <c r="B16" s="298"/>
      <c r="C16" s="298"/>
      <c r="D16" s="298"/>
      <c r="E16" s="298"/>
      <c r="F16" s="298"/>
      <c r="G16" s="298"/>
    </row>
    <row r="17" ht="63.75" customHeight="1">
      <c r="A17" s="298" t="s">
        <v>803</v>
      </c>
      <c r="B17" s="298"/>
      <c r="C17" s="298"/>
      <c r="D17" s="298"/>
      <c r="E17" s="298"/>
      <c r="F17" s="298"/>
      <c r="G17" s="298"/>
    </row>
    <row r="18">
      <c r="A18" s="298" t="s">
        <v>804</v>
      </c>
      <c r="B18" s="298"/>
      <c r="C18" s="298"/>
      <c r="D18" s="298"/>
      <c r="E18" s="298"/>
      <c r="F18" s="298"/>
      <c r="G18" s="298"/>
    </row>
    <row r="19" ht="48" customHeight="1">
      <c r="A19" s="298" t="s">
        <v>805</v>
      </c>
      <c r="B19" s="298"/>
      <c r="C19" s="298"/>
      <c r="D19" s="298"/>
      <c r="E19" s="298"/>
      <c r="F19" s="298"/>
      <c r="G19" s="298"/>
    </row>
    <row r="20">
      <c r="A20" s="289" t="s">
        <v>195</v>
      </c>
      <c r="B20" s="290"/>
      <c r="C20" s="290"/>
      <c r="D20" s="290"/>
      <c r="E20" s="290"/>
      <c r="F20" s="290"/>
      <c r="G20" s="290"/>
    </row>
    <row r="21" ht="24" customHeight="1">
      <c r="A21" s="102" t="s">
        <v>806</v>
      </c>
      <c r="B21" s="102"/>
      <c r="C21" s="102"/>
      <c r="D21" s="102"/>
      <c r="E21" s="102"/>
      <c r="F21" s="102"/>
      <c r="G21" s="102"/>
    </row>
    <row r="22" ht="48" customHeight="1">
      <c r="A22" s="102" t="s">
        <v>807</v>
      </c>
      <c r="B22" s="102"/>
      <c r="C22" s="102"/>
      <c r="D22" s="102"/>
      <c r="E22" s="102"/>
      <c r="F22" s="102"/>
      <c r="G22" s="102"/>
    </row>
    <row r="23" ht="60" customHeight="1">
      <c r="A23" s="102" t="s">
        <v>808</v>
      </c>
      <c r="B23" s="102"/>
      <c r="C23" s="102"/>
      <c r="D23" s="102"/>
      <c r="E23" s="102"/>
      <c r="F23" s="102"/>
      <c r="G23" s="102"/>
    </row>
    <row r="24">
      <c r="A24" s="372"/>
      <c r="B24" s="372"/>
      <c r="C24" s="372"/>
      <c r="D24" s="372"/>
      <c r="E24" s="372"/>
      <c r="F24" s="372"/>
      <c r="G24" s="372"/>
    </row>
    <row r="25">
      <c r="A25" s="372"/>
      <c r="B25" s="372"/>
      <c r="C25" s="372"/>
      <c r="D25" s="372"/>
      <c r="E25" s="372"/>
      <c r="F25" s="372"/>
      <c r="G25" s="372"/>
    </row>
    <row r="26">
      <c r="A26" s="372"/>
      <c r="B26" s="372"/>
      <c r="C26" s="372"/>
      <c r="D26" s="372"/>
      <c r="E26" s="372"/>
      <c r="F26" s="372"/>
      <c r="G26" s="372"/>
    </row>
  </sheetData>
  <sheetProtection sheet="1" password="c04f"/>
  <mergeCells>
    <mergeCell ref="A19:G19"/>
    <mergeCell ref="F4:G4"/>
    <mergeCell ref="D4:E4"/>
    <mergeCell ref="A16:G16"/>
    <mergeCell ref="A17:G17"/>
    <mergeCell ref="A18:G18"/>
    <mergeCell ref="A21:K21"/>
    <mergeCell ref="A22:K22"/>
    <mergeCell ref="A23:K23"/>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Normal="100" zoomScaleSheetLayoutView="100" workbookViewId="0">
      <selection activeCell="C18" sqref="C18"/>
    </sheetView>
  </sheetViews>
  <sheetFormatPr defaultRowHeight="15" x14ac:dyDescent="0.25"/>
  <cols>
    <col min="1" max="1" width="47.28515625" customWidth="1" style="270"/>
    <col min="2" max="2" width="19" customWidth="1" style="270"/>
    <col min="3" max="3" width="16.140625" customWidth="1" style="270"/>
    <col min="4" max="6" width="14.7109375" customWidth="1" style="270"/>
    <col min="7" max="16384" width="9.140625" customWidth="1" style="270"/>
  </cols>
  <sheetData>
    <row r="1">
      <c r="A1" s="270" t="s">
        <v>739</v>
      </c>
      <c r="F1" s="111" t="s">
        <v>1</v>
      </c>
    </row>
    <row r="2" ht="45" customHeight="1">
      <c r="A2" s="333" t="s">
        <v>777</v>
      </c>
      <c r="B2" s="333"/>
      <c r="C2" s="333"/>
      <c r="D2" s="333"/>
      <c r="E2" s="333"/>
      <c r="F2" s="333"/>
    </row>
    <row r="3">
      <c r="A3" s="313"/>
    </row>
    <row r="4" ht="48.75">
      <c r="A4" s="373"/>
      <c r="B4" s="369" t="s">
        <v>741</v>
      </c>
      <c r="C4" s="208" t="s">
        <v>742</v>
      </c>
      <c r="D4" s="208" t="s">
        <v>743</v>
      </c>
      <c r="E4" s="208" t="s">
        <v>744</v>
      </c>
      <c r="F4" s="208" t="s">
        <v>745</v>
      </c>
    </row>
    <row r="5">
      <c r="A5" s="374"/>
      <c r="B5" s="371" t="s">
        <v>746</v>
      </c>
      <c r="C5" s="205"/>
      <c r="D5" s="205"/>
      <c r="E5" s="205"/>
      <c r="F5" s="205"/>
    </row>
    <row r="6">
      <c r="A6" s="153" t="s">
        <v>747</v>
      </c>
      <c r="B6" s="154" t="s">
        <v>15</v>
      </c>
      <c r="C6" s="154" t="s">
        <v>15</v>
      </c>
      <c r="D6" s="154" t="s">
        <v>15</v>
      </c>
      <c r="E6" s="154" t="s">
        <v>15</v>
      </c>
      <c r="F6" s="155" t="s">
        <v>748</v>
      </c>
    </row>
    <row r="7">
      <c r="A7" s="158" t="s">
        <v>749</v>
      </c>
      <c r="B7" s="159" t="s">
        <v>15</v>
      </c>
      <c r="C7" s="159" t="s">
        <v>15</v>
      </c>
      <c r="D7" s="159" t="s">
        <v>15</v>
      </c>
      <c r="E7" s="159" t="s">
        <v>15</v>
      </c>
      <c r="F7" s="160" t="s">
        <v>748</v>
      </c>
    </row>
    <row r="8">
      <c r="A8" s="162" t="s">
        <v>750</v>
      </c>
      <c r="B8" s="85" t="s">
        <v>15</v>
      </c>
      <c r="C8" s="85" t="s">
        <v>15</v>
      </c>
      <c r="D8" s="85" t="s">
        <v>15</v>
      </c>
      <c r="E8" s="85" t="s">
        <v>15</v>
      </c>
      <c r="F8" s="84" t="s">
        <v>748</v>
      </c>
    </row>
    <row r="9">
      <c r="A9" s="162" t="s">
        <v>751</v>
      </c>
      <c r="B9" s="85" t="s">
        <v>15</v>
      </c>
      <c r="C9" s="85" t="s">
        <v>15</v>
      </c>
      <c r="D9" s="85" t="s">
        <v>15</v>
      </c>
      <c r="E9" s="85" t="s">
        <v>15</v>
      </c>
      <c r="F9" s="84" t="s">
        <v>748</v>
      </c>
    </row>
    <row r="10">
      <c r="A10" s="163" t="s">
        <v>752</v>
      </c>
      <c r="B10" s="159" t="s">
        <v>15</v>
      </c>
      <c r="C10" s="159" t="s">
        <v>15</v>
      </c>
      <c r="D10" s="159" t="s">
        <v>15</v>
      </c>
      <c r="E10" s="159" t="s">
        <v>15</v>
      </c>
      <c r="F10" s="160" t="s">
        <v>748</v>
      </c>
    </row>
    <row r="11">
      <c r="A11" s="158" t="s">
        <v>753</v>
      </c>
      <c r="B11" s="159" t="s">
        <v>15</v>
      </c>
      <c r="C11" s="159" t="s">
        <v>15</v>
      </c>
      <c r="D11" s="159" t="s">
        <v>15</v>
      </c>
      <c r="E11" s="159" t="s">
        <v>15</v>
      </c>
      <c r="F11" s="160" t="s">
        <v>748</v>
      </c>
    </row>
    <row r="12">
      <c r="A12" s="162" t="s">
        <v>754</v>
      </c>
      <c r="B12" s="85" t="s">
        <v>15</v>
      </c>
      <c r="C12" s="85" t="s">
        <v>15</v>
      </c>
      <c r="D12" s="85" t="s">
        <v>15</v>
      </c>
      <c r="E12" s="85" t="s">
        <v>15</v>
      </c>
      <c r="F12" s="84" t="s">
        <v>748</v>
      </c>
    </row>
    <row r="13">
      <c r="A13" s="162" t="s">
        <v>755</v>
      </c>
      <c r="B13" s="85" t="s">
        <v>15</v>
      </c>
      <c r="C13" s="85" t="s">
        <v>15</v>
      </c>
      <c r="D13" s="85" t="s">
        <v>15</v>
      </c>
      <c r="E13" s="85" t="s">
        <v>15</v>
      </c>
      <c r="F13" s="84" t="s">
        <v>748</v>
      </c>
    </row>
    <row r="14">
      <c r="A14" s="163" t="s">
        <v>752</v>
      </c>
      <c r="B14" s="159" t="s">
        <v>15</v>
      </c>
      <c r="C14" s="159" t="s">
        <v>15</v>
      </c>
      <c r="D14" s="159" t="s">
        <v>15</v>
      </c>
      <c r="E14" s="159" t="s">
        <v>15</v>
      </c>
      <c r="F14" s="160" t="s">
        <v>748</v>
      </c>
    </row>
    <row r="15">
      <c r="A15" s="158" t="s">
        <v>756</v>
      </c>
      <c r="B15" s="159" t="s">
        <v>15</v>
      </c>
      <c r="C15" s="159" t="s">
        <v>15</v>
      </c>
      <c r="D15" s="159" t="s">
        <v>15</v>
      </c>
      <c r="E15" s="159" t="s">
        <v>15</v>
      </c>
      <c r="F15" s="160" t="s">
        <v>748</v>
      </c>
    </row>
    <row r="16">
      <c r="A16" s="162" t="s">
        <v>757</v>
      </c>
      <c r="B16" s="85" t="s">
        <v>15</v>
      </c>
      <c r="C16" s="85" t="s">
        <v>15</v>
      </c>
      <c r="D16" s="85" t="s">
        <v>15</v>
      </c>
      <c r="E16" s="85" t="s">
        <v>15</v>
      </c>
      <c r="F16" s="84" t="s">
        <v>748</v>
      </c>
    </row>
    <row r="17">
      <c r="A17" s="162" t="s">
        <v>758</v>
      </c>
      <c r="B17" s="85" t="s">
        <v>15</v>
      </c>
      <c r="C17" s="85" t="s">
        <v>15</v>
      </c>
      <c r="D17" s="85" t="s">
        <v>15</v>
      </c>
      <c r="E17" s="85" t="s">
        <v>15</v>
      </c>
      <c r="F17" s="84" t="s">
        <v>748</v>
      </c>
    </row>
    <row r="18">
      <c r="A18" s="163" t="s">
        <v>752</v>
      </c>
      <c r="B18" s="159" t="s">
        <v>15</v>
      </c>
      <c r="C18" s="159" t="s">
        <v>15</v>
      </c>
      <c r="D18" s="159" t="s">
        <v>15</v>
      </c>
      <c r="E18" s="159" t="s">
        <v>15</v>
      </c>
      <c r="F18" s="160" t="s">
        <v>748</v>
      </c>
    </row>
    <row r="19">
      <c r="A19" s="158" t="s">
        <v>759</v>
      </c>
      <c r="B19" s="159" t="s">
        <v>15</v>
      </c>
      <c r="C19" s="159" t="s">
        <v>15</v>
      </c>
      <c r="D19" s="159" t="s">
        <v>15</v>
      </c>
      <c r="E19" s="159" t="s">
        <v>15</v>
      </c>
      <c r="F19" s="160" t="s">
        <v>748</v>
      </c>
    </row>
    <row r="20">
      <c r="A20" s="162" t="s">
        <v>760</v>
      </c>
      <c r="B20" s="85" t="s">
        <v>15</v>
      </c>
      <c r="C20" s="85" t="s">
        <v>15</v>
      </c>
      <c r="D20" s="85" t="s">
        <v>15</v>
      </c>
      <c r="E20" s="85" t="s">
        <v>15</v>
      </c>
      <c r="F20" s="84" t="s">
        <v>748</v>
      </c>
    </row>
    <row r="21">
      <c r="A21" s="162" t="s">
        <v>761</v>
      </c>
      <c r="B21" s="85" t="s">
        <v>15</v>
      </c>
      <c r="C21" s="85" t="s">
        <v>15</v>
      </c>
      <c r="D21" s="85" t="s">
        <v>15</v>
      </c>
      <c r="E21" s="85" t="s">
        <v>15</v>
      </c>
      <c r="F21" s="84" t="s">
        <v>748</v>
      </c>
    </row>
    <row r="22">
      <c r="A22" s="163" t="s">
        <v>752</v>
      </c>
      <c r="B22" s="159" t="s">
        <v>15</v>
      </c>
      <c r="C22" s="159" t="s">
        <v>15</v>
      </c>
      <c r="D22" s="159" t="s">
        <v>15</v>
      </c>
      <c r="E22" s="159" t="s">
        <v>15</v>
      </c>
      <c r="F22" s="160" t="s">
        <v>748</v>
      </c>
    </row>
    <row r="23">
      <c r="A23" s="158" t="s">
        <v>762</v>
      </c>
      <c r="B23" s="159" t="s">
        <v>15</v>
      </c>
      <c r="C23" s="159" t="s">
        <v>15</v>
      </c>
      <c r="D23" s="159" t="s">
        <v>15</v>
      </c>
      <c r="E23" s="159" t="s">
        <v>15</v>
      </c>
      <c r="F23" s="160" t="s">
        <v>748</v>
      </c>
    </row>
    <row r="24">
      <c r="A24" s="162" t="s">
        <v>763</v>
      </c>
      <c r="B24" s="85" t="s">
        <v>15</v>
      </c>
      <c r="C24" s="85" t="s">
        <v>15</v>
      </c>
      <c r="D24" s="85" t="s">
        <v>15</v>
      </c>
      <c r="E24" s="85" t="s">
        <v>15</v>
      </c>
      <c r="F24" s="84" t="s">
        <v>748</v>
      </c>
    </row>
    <row r="25">
      <c r="A25" s="162" t="s">
        <v>764</v>
      </c>
      <c r="B25" s="85" t="s">
        <v>15</v>
      </c>
      <c r="C25" s="85" t="s">
        <v>15</v>
      </c>
      <c r="D25" s="85" t="s">
        <v>15</v>
      </c>
      <c r="E25" s="85" t="s">
        <v>15</v>
      </c>
      <c r="F25" s="84" t="s">
        <v>748</v>
      </c>
    </row>
    <row r="26">
      <c r="A26" s="163" t="s">
        <v>752</v>
      </c>
      <c r="B26" s="159" t="s">
        <v>15</v>
      </c>
      <c r="C26" s="159" t="s">
        <v>15</v>
      </c>
      <c r="D26" s="159" t="s">
        <v>15</v>
      </c>
      <c r="E26" s="159" t="s">
        <v>15</v>
      </c>
      <c r="F26" s="160" t="s">
        <v>748</v>
      </c>
    </row>
    <row r="27">
      <c r="A27" s="158" t="s">
        <v>765</v>
      </c>
      <c r="B27" s="159" t="s">
        <v>15</v>
      </c>
      <c r="C27" s="159" t="s">
        <v>15</v>
      </c>
      <c r="D27" s="159" t="s">
        <v>15</v>
      </c>
      <c r="E27" s="159" t="s">
        <v>15</v>
      </c>
      <c r="F27" s="160" t="s">
        <v>748</v>
      </c>
    </row>
    <row r="28">
      <c r="A28" s="162" t="s">
        <v>766</v>
      </c>
      <c r="B28" s="85" t="s">
        <v>15</v>
      </c>
      <c r="C28" s="85" t="s">
        <v>15</v>
      </c>
      <c r="D28" s="85" t="s">
        <v>15</v>
      </c>
      <c r="E28" s="85" t="s">
        <v>15</v>
      </c>
      <c r="F28" s="84" t="s">
        <v>748</v>
      </c>
    </row>
    <row r="29">
      <c r="A29" s="162" t="s">
        <v>767</v>
      </c>
      <c r="B29" s="85" t="s">
        <v>15</v>
      </c>
      <c r="C29" s="85" t="s">
        <v>15</v>
      </c>
      <c r="D29" s="85" t="s">
        <v>15</v>
      </c>
      <c r="E29" s="85" t="s">
        <v>15</v>
      </c>
      <c r="F29" s="84" t="s">
        <v>748</v>
      </c>
    </row>
    <row r="30">
      <c r="A30" s="163" t="s">
        <v>752</v>
      </c>
      <c r="B30" s="159" t="s">
        <v>15</v>
      </c>
      <c r="C30" s="159" t="s">
        <v>15</v>
      </c>
      <c r="D30" s="159" t="s">
        <v>15</v>
      </c>
      <c r="E30" s="159" t="s">
        <v>15</v>
      </c>
      <c r="F30" s="160" t="s">
        <v>748</v>
      </c>
    </row>
    <row r="31">
      <c r="A31" s="158" t="s">
        <v>768</v>
      </c>
      <c r="B31" s="159" t="s">
        <v>15</v>
      </c>
      <c r="C31" s="159" t="s">
        <v>15</v>
      </c>
      <c r="D31" s="159" t="s">
        <v>15</v>
      </c>
      <c r="E31" s="159" t="s">
        <v>15</v>
      </c>
      <c r="F31" s="160" t="s">
        <v>748</v>
      </c>
    </row>
    <row r="32">
      <c r="A32" s="164" t="s">
        <v>769</v>
      </c>
      <c r="B32" s="165" t="s">
        <v>15</v>
      </c>
      <c r="C32" s="165" t="s">
        <v>15</v>
      </c>
      <c r="D32" s="165" t="s">
        <v>15</v>
      </c>
      <c r="E32" s="165" t="s">
        <v>15</v>
      </c>
      <c r="F32" s="166" t="s">
        <v>748</v>
      </c>
    </row>
    <row r="33" s="59" customFormat="1">
      <c r="A33" s="375"/>
      <c r="B33" s="376"/>
      <c r="C33" s="376"/>
      <c r="D33" s="376"/>
      <c r="E33" s="376"/>
      <c r="F33" s="376"/>
    </row>
    <row r="34">
      <c r="A34" s="305" t="s">
        <v>770</v>
      </c>
      <c r="B34" s="330"/>
      <c r="C34" s="330"/>
      <c r="D34" s="330"/>
      <c r="E34" s="330"/>
      <c r="F34" s="330"/>
    </row>
    <row r="35" ht="25.5" customHeight="1">
      <c r="A35" s="298" t="s">
        <v>656</v>
      </c>
      <c r="B35" s="298"/>
      <c r="C35" s="298"/>
      <c r="D35" s="298"/>
      <c r="E35" s="298"/>
      <c r="F35" s="298"/>
      <c r="G35" s="377"/>
    </row>
    <row r="36" ht="29.25" customHeight="1">
      <c r="A36" s="298" t="s">
        <v>771</v>
      </c>
      <c r="B36" s="298"/>
      <c r="C36" s="298"/>
      <c r="D36" s="298"/>
      <c r="E36" s="298"/>
      <c r="F36" s="298"/>
    </row>
    <row r="37" ht="25.5" customHeight="1">
      <c r="A37" s="298" t="s">
        <v>772</v>
      </c>
      <c r="B37" s="298"/>
      <c r="C37" s="298"/>
      <c r="D37" s="298"/>
      <c r="E37" s="298"/>
      <c r="F37" s="298"/>
    </row>
    <row r="38">
      <c r="A38" s="298" t="s">
        <v>773</v>
      </c>
      <c r="B38" s="298"/>
      <c r="C38" s="298"/>
      <c r="D38" s="298"/>
      <c r="E38" s="298"/>
      <c r="F38" s="298"/>
    </row>
    <row r="39">
      <c r="A39" s="298" t="s">
        <v>774</v>
      </c>
      <c r="B39" s="298"/>
      <c r="C39" s="298"/>
      <c r="D39" s="298"/>
      <c r="E39" s="298"/>
      <c r="F39" s="298"/>
    </row>
    <row r="40" ht="27.75" customHeight="1">
      <c r="A40" s="298" t="s">
        <v>775</v>
      </c>
      <c r="B40" s="298"/>
      <c r="C40" s="298"/>
      <c r="D40" s="298"/>
      <c r="E40" s="298"/>
      <c r="F40" s="298"/>
    </row>
    <row r="41" ht="27.75" customHeight="1">
      <c r="A41" s="298" t="s">
        <v>776</v>
      </c>
      <c r="B41" s="298"/>
      <c r="C41" s="298"/>
      <c r="D41" s="298"/>
      <c r="E41" s="298"/>
      <c r="F41" s="298"/>
    </row>
    <row r="42">
      <c r="A42" s="378"/>
    </row>
    <row r="43">
      <c r="A43" s="289" t="s">
        <v>195</v>
      </c>
      <c r="B43" s="290"/>
      <c r="C43" s="290"/>
      <c r="D43" s="290"/>
      <c r="E43" s="290"/>
      <c r="F43" s="290"/>
    </row>
    <row r="44">
      <c r="A44" s="372"/>
      <c r="B44" s="372"/>
      <c r="C44" s="372"/>
      <c r="D44" s="372"/>
      <c r="E44" s="372"/>
      <c r="F44" s="372"/>
    </row>
    <row r="45">
      <c r="A45" s="372"/>
      <c r="B45" s="372"/>
      <c r="C45" s="372"/>
      <c r="D45" s="372"/>
      <c r="E45" s="372"/>
      <c r="F45" s="372"/>
    </row>
    <row r="46">
      <c r="A46" s="372"/>
    </row>
    <row r="47">
      <c r="A47" s="284"/>
    </row>
    <row r="48">
      <c r="A48" s="284"/>
    </row>
    <row r="49">
      <c r="A49" s="284"/>
    </row>
    <row r="50">
      <c r="A50" s="284"/>
    </row>
    <row r="51">
      <c r="A51" s="284"/>
    </row>
    <row r="52">
      <c r="A52" s="284"/>
    </row>
    <row r="53">
      <c r="A53" s="284"/>
    </row>
  </sheetData>
  <sheetProtection sheet="1" password="c04f"/>
  <mergeCells>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270"/>
    <col min="2" max="2" width="19" customWidth="1" style="270"/>
    <col min="3" max="3" width="16.140625" customWidth="1" style="270"/>
    <col min="4" max="6" width="14.7109375" customWidth="1" style="270"/>
    <col min="7" max="16384" width="9.140625" customWidth="1" style="270"/>
  </cols>
  <sheetData>
    <row r="1">
      <c r="A1" s="270" t="s">
        <v>739</v>
      </c>
      <c r="F1" s="111" t="s">
        <v>1</v>
      </c>
    </row>
    <row r="2" ht="42.75" customHeight="1">
      <c r="A2" s="333" t="s">
        <v>740</v>
      </c>
      <c r="B2" s="379"/>
      <c r="C2" s="379"/>
      <c r="D2" s="379"/>
      <c r="E2" s="379"/>
      <c r="F2" s="379"/>
    </row>
    <row r="3">
      <c r="A3" s="313"/>
    </row>
    <row r="4" ht="48.75">
      <c r="A4" s="373"/>
      <c r="B4" s="369" t="s">
        <v>741</v>
      </c>
      <c r="C4" s="208" t="s">
        <v>742</v>
      </c>
      <c r="D4" s="208" t="s">
        <v>743</v>
      </c>
      <c r="E4" s="208" t="s">
        <v>744</v>
      </c>
      <c r="F4" s="208" t="s">
        <v>745</v>
      </c>
    </row>
    <row r="5">
      <c r="A5" s="374"/>
      <c r="B5" s="371" t="s">
        <v>746</v>
      </c>
      <c r="C5" s="205"/>
      <c r="D5" s="205"/>
      <c r="E5" s="205"/>
      <c r="F5" s="205"/>
    </row>
    <row r="6">
      <c r="A6" s="153" t="s">
        <v>747</v>
      </c>
      <c r="B6" s="154" t="s">
        <v>15</v>
      </c>
      <c r="C6" s="154" t="s">
        <v>15</v>
      </c>
      <c r="D6" s="154" t="s">
        <v>15</v>
      </c>
      <c r="E6" s="154" t="s">
        <v>15</v>
      </c>
      <c r="F6" s="155" t="s">
        <v>748</v>
      </c>
    </row>
    <row r="7">
      <c r="A7" s="158" t="s">
        <v>749</v>
      </c>
      <c r="B7" s="159" t="s">
        <v>15</v>
      </c>
      <c r="C7" s="159" t="s">
        <v>15</v>
      </c>
      <c r="D7" s="159" t="s">
        <v>15</v>
      </c>
      <c r="E7" s="159" t="s">
        <v>15</v>
      </c>
      <c r="F7" s="160" t="s">
        <v>748</v>
      </c>
    </row>
    <row r="8">
      <c r="A8" s="162" t="s">
        <v>750</v>
      </c>
      <c r="B8" s="85" t="s">
        <v>15</v>
      </c>
      <c r="C8" s="85" t="s">
        <v>15</v>
      </c>
      <c r="D8" s="85" t="s">
        <v>15</v>
      </c>
      <c r="E8" s="85" t="s">
        <v>15</v>
      </c>
      <c r="F8" s="84" t="s">
        <v>748</v>
      </c>
    </row>
    <row r="9">
      <c r="A9" s="162" t="s">
        <v>751</v>
      </c>
      <c r="B9" s="85" t="s">
        <v>15</v>
      </c>
      <c r="C9" s="85" t="s">
        <v>15</v>
      </c>
      <c r="D9" s="85" t="s">
        <v>15</v>
      </c>
      <c r="E9" s="85" t="s">
        <v>15</v>
      </c>
      <c r="F9" s="84" t="s">
        <v>748</v>
      </c>
    </row>
    <row r="10">
      <c r="A10" s="163" t="s">
        <v>752</v>
      </c>
      <c r="B10" s="159" t="s">
        <v>15</v>
      </c>
      <c r="C10" s="159" t="s">
        <v>15</v>
      </c>
      <c r="D10" s="159" t="s">
        <v>15</v>
      </c>
      <c r="E10" s="159" t="s">
        <v>15</v>
      </c>
      <c r="F10" s="160" t="s">
        <v>748</v>
      </c>
    </row>
    <row r="11">
      <c r="A11" s="158" t="s">
        <v>753</v>
      </c>
      <c r="B11" s="159" t="s">
        <v>15</v>
      </c>
      <c r="C11" s="159" t="s">
        <v>15</v>
      </c>
      <c r="D11" s="159" t="s">
        <v>15</v>
      </c>
      <c r="E11" s="159" t="s">
        <v>15</v>
      </c>
      <c r="F11" s="160" t="s">
        <v>748</v>
      </c>
    </row>
    <row r="12">
      <c r="A12" s="162" t="s">
        <v>754</v>
      </c>
      <c r="B12" s="85" t="s">
        <v>15</v>
      </c>
      <c r="C12" s="85" t="s">
        <v>15</v>
      </c>
      <c r="D12" s="85" t="s">
        <v>15</v>
      </c>
      <c r="E12" s="85" t="s">
        <v>15</v>
      </c>
      <c r="F12" s="84" t="s">
        <v>748</v>
      </c>
    </row>
    <row r="13">
      <c r="A13" s="162" t="s">
        <v>755</v>
      </c>
      <c r="B13" s="85" t="s">
        <v>15</v>
      </c>
      <c r="C13" s="85" t="s">
        <v>15</v>
      </c>
      <c r="D13" s="85" t="s">
        <v>15</v>
      </c>
      <c r="E13" s="85" t="s">
        <v>15</v>
      </c>
      <c r="F13" s="84" t="s">
        <v>748</v>
      </c>
    </row>
    <row r="14">
      <c r="A14" s="163" t="s">
        <v>752</v>
      </c>
      <c r="B14" s="159" t="s">
        <v>15</v>
      </c>
      <c r="C14" s="159" t="s">
        <v>15</v>
      </c>
      <c r="D14" s="159" t="s">
        <v>15</v>
      </c>
      <c r="E14" s="159" t="s">
        <v>15</v>
      </c>
      <c r="F14" s="160" t="s">
        <v>748</v>
      </c>
    </row>
    <row r="15">
      <c r="A15" s="158" t="s">
        <v>756</v>
      </c>
      <c r="B15" s="159" t="s">
        <v>15</v>
      </c>
      <c r="C15" s="159" t="s">
        <v>15</v>
      </c>
      <c r="D15" s="159" t="s">
        <v>15</v>
      </c>
      <c r="E15" s="159" t="s">
        <v>15</v>
      </c>
      <c r="F15" s="160" t="s">
        <v>748</v>
      </c>
    </row>
    <row r="16">
      <c r="A16" s="162" t="s">
        <v>757</v>
      </c>
      <c r="B16" s="85" t="s">
        <v>15</v>
      </c>
      <c r="C16" s="85" t="s">
        <v>15</v>
      </c>
      <c r="D16" s="85" t="s">
        <v>15</v>
      </c>
      <c r="E16" s="85" t="s">
        <v>15</v>
      </c>
      <c r="F16" s="84" t="s">
        <v>748</v>
      </c>
    </row>
    <row r="17">
      <c r="A17" s="162" t="s">
        <v>758</v>
      </c>
      <c r="B17" s="85" t="s">
        <v>15</v>
      </c>
      <c r="C17" s="85" t="s">
        <v>15</v>
      </c>
      <c r="D17" s="85" t="s">
        <v>15</v>
      </c>
      <c r="E17" s="85" t="s">
        <v>15</v>
      </c>
      <c r="F17" s="84" t="s">
        <v>748</v>
      </c>
    </row>
    <row r="18">
      <c r="A18" s="163" t="s">
        <v>752</v>
      </c>
      <c r="B18" s="159" t="s">
        <v>15</v>
      </c>
      <c r="C18" s="159" t="s">
        <v>15</v>
      </c>
      <c r="D18" s="159" t="s">
        <v>15</v>
      </c>
      <c r="E18" s="159" t="s">
        <v>15</v>
      </c>
      <c r="F18" s="160" t="s">
        <v>748</v>
      </c>
    </row>
    <row r="19">
      <c r="A19" s="158" t="s">
        <v>759</v>
      </c>
      <c r="B19" s="159" t="s">
        <v>15</v>
      </c>
      <c r="C19" s="159" t="s">
        <v>15</v>
      </c>
      <c r="D19" s="159" t="s">
        <v>15</v>
      </c>
      <c r="E19" s="159" t="s">
        <v>15</v>
      </c>
      <c r="F19" s="160" t="s">
        <v>748</v>
      </c>
    </row>
    <row r="20">
      <c r="A20" s="162" t="s">
        <v>760</v>
      </c>
      <c r="B20" s="85" t="s">
        <v>15</v>
      </c>
      <c r="C20" s="85" t="s">
        <v>15</v>
      </c>
      <c r="D20" s="85" t="s">
        <v>15</v>
      </c>
      <c r="E20" s="85" t="s">
        <v>15</v>
      </c>
      <c r="F20" s="84" t="s">
        <v>748</v>
      </c>
    </row>
    <row r="21">
      <c r="A21" s="162" t="s">
        <v>761</v>
      </c>
      <c r="B21" s="85" t="s">
        <v>15</v>
      </c>
      <c r="C21" s="85" t="s">
        <v>15</v>
      </c>
      <c r="D21" s="85" t="s">
        <v>15</v>
      </c>
      <c r="E21" s="85" t="s">
        <v>15</v>
      </c>
      <c r="F21" s="84" t="s">
        <v>748</v>
      </c>
    </row>
    <row r="22">
      <c r="A22" s="163" t="s">
        <v>752</v>
      </c>
      <c r="B22" s="159" t="s">
        <v>15</v>
      </c>
      <c r="C22" s="159" t="s">
        <v>15</v>
      </c>
      <c r="D22" s="159" t="s">
        <v>15</v>
      </c>
      <c r="E22" s="159" t="s">
        <v>15</v>
      </c>
      <c r="F22" s="160" t="s">
        <v>748</v>
      </c>
    </row>
    <row r="23">
      <c r="A23" s="158" t="s">
        <v>762</v>
      </c>
      <c r="B23" s="159" t="s">
        <v>15</v>
      </c>
      <c r="C23" s="159" t="s">
        <v>15</v>
      </c>
      <c r="D23" s="159" t="s">
        <v>15</v>
      </c>
      <c r="E23" s="159" t="s">
        <v>15</v>
      </c>
      <c r="F23" s="160" t="s">
        <v>748</v>
      </c>
    </row>
    <row r="24">
      <c r="A24" s="162" t="s">
        <v>763</v>
      </c>
      <c r="B24" s="85" t="s">
        <v>15</v>
      </c>
      <c r="C24" s="85" t="s">
        <v>15</v>
      </c>
      <c r="D24" s="85" t="s">
        <v>15</v>
      </c>
      <c r="E24" s="85" t="s">
        <v>15</v>
      </c>
      <c r="F24" s="84" t="s">
        <v>748</v>
      </c>
    </row>
    <row r="25">
      <c r="A25" s="162" t="s">
        <v>764</v>
      </c>
      <c r="B25" s="85" t="s">
        <v>15</v>
      </c>
      <c r="C25" s="85" t="s">
        <v>15</v>
      </c>
      <c r="D25" s="85" t="s">
        <v>15</v>
      </c>
      <c r="E25" s="85" t="s">
        <v>15</v>
      </c>
      <c r="F25" s="84" t="s">
        <v>748</v>
      </c>
    </row>
    <row r="26">
      <c r="A26" s="163" t="s">
        <v>752</v>
      </c>
      <c r="B26" s="159" t="s">
        <v>15</v>
      </c>
      <c r="C26" s="159" t="s">
        <v>15</v>
      </c>
      <c r="D26" s="159" t="s">
        <v>15</v>
      </c>
      <c r="E26" s="159" t="s">
        <v>15</v>
      </c>
      <c r="F26" s="160" t="s">
        <v>748</v>
      </c>
    </row>
    <row r="27">
      <c r="A27" s="158" t="s">
        <v>765</v>
      </c>
      <c r="B27" s="159" t="s">
        <v>15</v>
      </c>
      <c r="C27" s="159" t="s">
        <v>15</v>
      </c>
      <c r="D27" s="159" t="s">
        <v>15</v>
      </c>
      <c r="E27" s="159" t="s">
        <v>15</v>
      </c>
      <c r="F27" s="160" t="s">
        <v>748</v>
      </c>
    </row>
    <row r="28">
      <c r="A28" s="162" t="s">
        <v>766</v>
      </c>
      <c r="B28" s="85" t="s">
        <v>15</v>
      </c>
      <c r="C28" s="85" t="s">
        <v>15</v>
      </c>
      <c r="D28" s="85" t="s">
        <v>15</v>
      </c>
      <c r="E28" s="85" t="s">
        <v>15</v>
      </c>
      <c r="F28" s="84" t="s">
        <v>748</v>
      </c>
    </row>
    <row r="29">
      <c r="A29" s="162" t="s">
        <v>767</v>
      </c>
      <c r="B29" s="85" t="s">
        <v>15</v>
      </c>
      <c r="C29" s="85" t="s">
        <v>15</v>
      </c>
      <c r="D29" s="85" t="s">
        <v>15</v>
      </c>
      <c r="E29" s="85" t="s">
        <v>15</v>
      </c>
      <c r="F29" s="84" t="s">
        <v>748</v>
      </c>
    </row>
    <row r="30">
      <c r="A30" s="163" t="s">
        <v>752</v>
      </c>
      <c r="B30" s="159" t="s">
        <v>15</v>
      </c>
      <c r="C30" s="159" t="s">
        <v>15</v>
      </c>
      <c r="D30" s="159" t="s">
        <v>15</v>
      </c>
      <c r="E30" s="159" t="s">
        <v>15</v>
      </c>
      <c r="F30" s="160" t="s">
        <v>748</v>
      </c>
    </row>
    <row r="31">
      <c r="A31" s="158" t="s">
        <v>768</v>
      </c>
      <c r="B31" s="159" t="s">
        <v>15</v>
      </c>
      <c r="C31" s="159" t="s">
        <v>15</v>
      </c>
      <c r="D31" s="159" t="s">
        <v>15</v>
      </c>
      <c r="E31" s="159" t="s">
        <v>15</v>
      </c>
      <c r="F31" s="160" t="s">
        <v>748</v>
      </c>
    </row>
    <row r="32">
      <c r="A32" s="164" t="s">
        <v>769</v>
      </c>
      <c r="B32" s="165" t="s">
        <v>15</v>
      </c>
      <c r="C32" s="165" t="s">
        <v>15</v>
      </c>
      <c r="D32" s="165" t="s">
        <v>15</v>
      </c>
      <c r="E32" s="165" t="s">
        <v>15</v>
      </c>
      <c r="F32" s="166" t="s">
        <v>748</v>
      </c>
    </row>
    <row r="33" s="59" customFormat="1">
      <c r="A33" s="375"/>
      <c r="B33" s="376"/>
      <c r="C33" s="376"/>
      <c r="D33" s="376"/>
      <c r="E33" s="376"/>
      <c r="F33" s="376"/>
    </row>
    <row r="34">
      <c r="A34" s="305" t="s">
        <v>770</v>
      </c>
      <c r="B34" s="330"/>
      <c r="C34" s="330"/>
      <c r="D34" s="330"/>
      <c r="E34" s="330"/>
      <c r="F34" s="330"/>
    </row>
    <row r="35" ht="25.5" customHeight="1">
      <c r="A35" s="298" t="s">
        <v>656</v>
      </c>
      <c r="B35" s="298"/>
      <c r="C35" s="298"/>
      <c r="D35" s="298"/>
      <c r="E35" s="298"/>
      <c r="F35" s="298"/>
      <c r="G35" s="377"/>
    </row>
    <row r="36" ht="29.25" customHeight="1">
      <c r="A36" s="298" t="s">
        <v>771</v>
      </c>
      <c r="B36" s="298"/>
      <c r="C36" s="298"/>
      <c r="D36" s="298"/>
      <c r="E36" s="298"/>
      <c r="F36" s="298"/>
    </row>
    <row r="37" ht="26.25" customHeight="1">
      <c r="A37" s="298" t="s">
        <v>772</v>
      </c>
      <c r="B37" s="298"/>
      <c r="C37" s="298"/>
      <c r="D37" s="298"/>
      <c r="E37" s="298"/>
      <c r="F37" s="298"/>
    </row>
    <row r="38">
      <c r="A38" s="298" t="s">
        <v>773</v>
      </c>
      <c r="B38" s="298"/>
      <c r="C38" s="298"/>
      <c r="D38" s="298"/>
      <c r="E38" s="298"/>
      <c r="F38" s="298"/>
    </row>
    <row r="39">
      <c r="A39" s="298" t="s">
        <v>774</v>
      </c>
      <c r="B39" s="298"/>
      <c r="C39" s="298"/>
      <c r="D39" s="298"/>
      <c r="E39" s="298"/>
      <c r="F39" s="298"/>
    </row>
    <row r="40" ht="25.5" customHeight="1">
      <c r="A40" s="298" t="s">
        <v>775</v>
      </c>
      <c r="B40" s="298"/>
      <c r="C40" s="298"/>
      <c r="D40" s="298"/>
      <c r="E40" s="298"/>
      <c r="F40" s="298"/>
    </row>
    <row r="41" ht="27.75" customHeight="1">
      <c r="A41" s="298" t="s">
        <v>776</v>
      </c>
      <c r="B41" s="298"/>
      <c r="C41" s="298"/>
      <c r="D41" s="298"/>
      <c r="E41" s="298"/>
      <c r="F41" s="298"/>
    </row>
    <row r="42">
      <c r="A42" s="378"/>
    </row>
    <row r="43">
      <c r="A43" s="289" t="s">
        <v>195</v>
      </c>
      <c r="B43" s="290"/>
      <c r="C43" s="290"/>
      <c r="D43" s="290"/>
      <c r="E43" s="290"/>
      <c r="F43" s="290"/>
    </row>
    <row r="44">
      <c r="A44" s="372"/>
      <c r="B44" s="372"/>
      <c r="C44" s="372"/>
      <c r="D44" s="372"/>
      <c r="E44" s="372"/>
      <c r="F44" s="372"/>
    </row>
    <row r="45">
      <c r="A45" s="372"/>
      <c r="B45" s="372"/>
      <c r="C45" s="372"/>
      <c r="D45" s="372"/>
      <c r="E45" s="372"/>
      <c r="F45" s="372"/>
    </row>
    <row r="46">
      <c r="A46" s="72"/>
    </row>
    <row r="47">
      <c r="A47" s="284"/>
    </row>
    <row r="48">
      <c r="A48" s="284"/>
    </row>
    <row r="49">
      <c r="A49" s="284"/>
    </row>
    <row r="50">
      <c r="A50" s="284"/>
    </row>
    <row r="51">
      <c r="A51" s="284"/>
    </row>
    <row r="52">
      <c r="A52" s="284"/>
    </row>
    <row r="53">
      <c r="A53" s="284"/>
    </row>
    <row r="54">
      <c r="A54" s="284"/>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4"/>
  <sheetViews>
    <sheetView showGridLines="0" zoomScaleNormal="100" workbookViewId="0">
      <selection activeCell="C18" sqref="C18"/>
    </sheetView>
  </sheetViews>
  <sheetFormatPr defaultRowHeight="15" x14ac:dyDescent="0.25"/>
  <cols>
    <col min="1" max="1" width="64.85546875" customWidth="1" style="270"/>
    <col min="2" max="4" width="13.5703125" customWidth="1" style="270"/>
    <col min="5" max="5" width="14.42578125" customWidth="1" style="270"/>
    <col min="6" max="6" width="14.5703125" customWidth="1" style="270"/>
    <col min="7" max="16384" width="9.140625" customWidth="1" style="270"/>
  </cols>
  <sheetData>
    <row r="1">
      <c r="A1" s="101" t="s">
        <v>547</v>
      </c>
      <c r="F1" s="110"/>
      <c r="M1" s="111" t="s">
        <v>1</v>
      </c>
    </row>
    <row r="2">
      <c r="A2" s="380" t="s">
        <v>665</v>
      </c>
      <c r="B2" s="380"/>
      <c r="C2" s="380"/>
      <c r="D2" s="380"/>
      <c r="E2" s="110"/>
      <c r="F2" s="110"/>
      <c r="M2" s="111" t="s">
        <v>3</v>
      </c>
    </row>
    <row r="3">
      <c r="A3" s="380"/>
      <c r="B3" s="380"/>
      <c r="C3" s="380"/>
      <c r="D3" s="380"/>
      <c r="E3" s="381"/>
      <c r="F3" s="303"/>
    </row>
    <row r="4">
      <c r="A4" s="380"/>
      <c r="B4" s="380"/>
      <c r="C4" s="380"/>
      <c r="D4" s="380"/>
      <c r="E4" s="381"/>
      <c r="F4" s="303"/>
      <c r="G4" s="270"/>
      <c r="H4" s="270"/>
    </row>
    <row r="5">
      <c r="A5" s="380"/>
      <c r="B5" s="380"/>
      <c r="C5" s="380"/>
      <c r="D5" s="380"/>
      <c r="E5" s="382"/>
      <c r="F5" s="382"/>
      <c r="G5" s="383"/>
      <c r="H5" s="270"/>
    </row>
    <row r="6">
      <c r="A6" s="384"/>
      <c r="B6" s="184"/>
      <c r="C6" s="184"/>
      <c r="D6" s="184"/>
      <c r="E6" s="184"/>
      <c r="F6" s="184"/>
    </row>
    <row r="7">
      <c r="A7" s="385" t="s">
        <v>666</v>
      </c>
      <c r="B7" s="170" t="s">
        <v>667</v>
      </c>
      <c r="C7" s="173" t="s">
        <v>668</v>
      </c>
      <c r="D7" s="176"/>
      <c r="E7" s="179"/>
      <c r="F7" s="179"/>
      <c r="G7" s="181"/>
      <c r="H7" s="182"/>
      <c r="I7" s="182"/>
      <c r="J7" s="182"/>
      <c r="K7" s="182"/>
      <c r="L7" s="185" t="s">
        <v>669</v>
      </c>
      <c r="M7" s="185" t="s">
        <v>670</v>
      </c>
    </row>
    <row r="8">
      <c r="A8" s="386"/>
      <c r="B8" s="171"/>
      <c r="C8" s="174"/>
      <c r="D8" s="177"/>
      <c r="E8" s="180"/>
      <c r="F8" s="180"/>
      <c r="G8" s="181"/>
      <c r="H8" s="182"/>
      <c r="I8" s="182"/>
      <c r="J8" s="182"/>
      <c r="K8" s="182"/>
      <c r="L8" s="186"/>
      <c r="M8" s="186"/>
    </row>
    <row r="9">
      <c r="A9" s="386"/>
      <c r="B9" s="171"/>
      <c r="C9" s="175"/>
      <c r="D9" s="178"/>
      <c r="E9" s="180"/>
      <c r="F9" s="180"/>
      <c r="G9" s="181"/>
      <c r="H9" s="182"/>
      <c r="I9" s="182"/>
      <c r="J9" s="182"/>
      <c r="K9" s="182"/>
      <c r="L9" s="186"/>
      <c r="M9" s="186"/>
    </row>
    <row r="10">
      <c r="A10" s="386"/>
      <c r="B10" s="171"/>
      <c r="C10" s="167" t="s">
        <v>11</v>
      </c>
      <c r="D10" s="167" t="s">
        <v>12</v>
      </c>
      <c r="E10" s="168" t="s">
        <v>671</v>
      </c>
      <c r="F10" s="168" t="s">
        <v>672</v>
      </c>
      <c r="G10" s="169" t="s">
        <v>673</v>
      </c>
      <c r="H10" s="169" t="s">
        <v>513</v>
      </c>
      <c r="I10" s="169" t="s">
        <v>674</v>
      </c>
      <c r="J10" s="169" t="s">
        <v>675</v>
      </c>
      <c r="K10" s="169" t="s">
        <v>676</v>
      </c>
      <c r="L10" s="186"/>
      <c r="M10" s="186"/>
    </row>
    <row r="11">
      <c r="A11" s="387"/>
      <c r="B11" s="187" t="s">
        <v>677</v>
      </c>
      <c r="C11" s="188"/>
      <c r="D11" s="188"/>
      <c r="E11" s="188"/>
      <c r="F11" s="189"/>
      <c r="G11" s="181"/>
      <c r="H11" s="182"/>
      <c r="I11" s="182"/>
      <c r="J11" s="182"/>
      <c r="K11" s="182"/>
      <c r="L11" s="182"/>
      <c r="M11" s="182"/>
    </row>
    <row r="12">
      <c r="A12" s="152" t="s">
        <v>678</v>
      </c>
      <c r="B12" s="190" t="s">
        <v>15</v>
      </c>
      <c r="C12" s="190" t="s">
        <v>15</v>
      </c>
      <c r="D12" s="190" t="s">
        <v>15</v>
      </c>
      <c r="E12" s="190" t="s">
        <v>15</v>
      </c>
      <c r="F12" s="190" t="s">
        <v>15</v>
      </c>
      <c r="G12" s="191" t="s">
        <v>15</v>
      </c>
      <c r="H12" s="191" t="s">
        <v>15</v>
      </c>
      <c r="I12" s="191" t="s">
        <v>15</v>
      </c>
      <c r="J12" s="191" t="s">
        <v>15</v>
      </c>
      <c r="K12" s="191" t="s">
        <v>15</v>
      </c>
      <c r="L12" s="191" t="s">
        <v>15</v>
      </c>
      <c r="M12" s="191" t="s">
        <v>15</v>
      </c>
    </row>
    <row r="13">
      <c r="A13" s="84" t="s">
        <v>679</v>
      </c>
      <c r="B13" s="86" t="s">
        <v>15</v>
      </c>
      <c r="C13" s="86" t="s">
        <v>680</v>
      </c>
      <c r="D13" s="86" t="s">
        <v>681</v>
      </c>
      <c r="E13" s="86" t="s">
        <v>682</v>
      </c>
      <c r="F13" s="86" t="s">
        <v>15</v>
      </c>
      <c r="G13" s="86" t="s">
        <v>15</v>
      </c>
      <c r="H13" s="86" t="s">
        <v>15</v>
      </c>
      <c r="I13" s="86" t="s">
        <v>15</v>
      </c>
      <c r="J13" s="86" t="s">
        <v>15</v>
      </c>
      <c r="K13" s="86" t="s">
        <v>683</v>
      </c>
      <c r="L13" s="86" t="s">
        <v>15</v>
      </c>
      <c r="M13" s="86" t="s">
        <v>684</v>
      </c>
    </row>
    <row r="14">
      <c r="A14" s="84" t="s">
        <v>685</v>
      </c>
      <c r="B14" s="86" t="s">
        <v>15</v>
      </c>
      <c r="C14" s="86" t="s">
        <v>133</v>
      </c>
      <c r="D14" s="86" t="s">
        <v>133</v>
      </c>
      <c r="E14" s="86" t="s">
        <v>133</v>
      </c>
      <c r="F14" s="86" t="s">
        <v>15</v>
      </c>
      <c r="G14" s="86" t="s">
        <v>15</v>
      </c>
      <c r="H14" s="86" t="s">
        <v>15</v>
      </c>
      <c r="I14" s="86" t="s">
        <v>15</v>
      </c>
      <c r="J14" s="86" t="s">
        <v>15</v>
      </c>
      <c r="K14" s="86" t="s">
        <v>133</v>
      </c>
      <c r="L14" s="86" t="s">
        <v>15</v>
      </c>
      <c r="M14" s="86" t="s">
        <v>133</v>
      </c>
    </row>
    <row r="15">
      <c r="A15" s="84" t="s">
        <v>686</v>
      </c>
      <c r="B15" s="86" t="s">
        <v>15</v>
      </c>
      <c r="C15" s="86" t="s">
        <v>15</v>
      </c>
      <c r="D15" s="86" t="s">
        <v>15</v>
      </c>
      <c r="E15" s="86" t="s">
        <v>15</v>
      </c>
      <c r="F15" s="86" t="s">
        <v>15</v>
      </c>
      <c r="G15" s="86" t="s">
        <v>15</v>
      </c>
      <c r="H15" s="86" t="s">
        <v>15</v>
      </c>
      <c r="I15" s="86" t="s">
        <v>15</v>
      </c>
      <c r="J15" s="86" t="s">
        <v>15</v>
      </c>
      <c r="K15" s="86" t="s">
        <v>15</v>
      </c>
      <c r="L15" s="86" t="s">
        <v>15</v>
      </c>
      <c r="M15" s="86" t="s">
        <v>15</v>
      </c>
    </row>
    <row r="16">
      <c r="A16" s="84" t="s">
        <v>687</v>
      </c>
      <c r="B16" s="86" t="s">
        <v>15</v>
      </c>
      <c r="C16" s="86" t="s">
        <v>688</v>
      </c>
      <c r="D16" s="86" t="s">
        <v>689</v>
      </c>
      <c r="E16" s="86" t="s">
        <v>690</v>
      </c>
      <c r="F16" s="86" t="s">
        <v>15</v>
      </c>
      <c r="G16" s="86" t="s">
        <v>15</v>
      </c>
      <c r="H16" s="86" t="s">
        <v>15</v>
      </c>
      <c r="I16" s="86" t="s">
        <v>15</v>
      </c>
      <c r="J16" s="86" t="s">
        <v>15</v>
      </c>
      <c r="K16" s="86" t="s">
        <v>691</v>
      </c>
      <c r="L16" s="86" t="s">
        <v>15</v>
      </c>
      <c r="M16" s="86" t="s">
        <v>692</v>
      </c>
    </row>
    <row r="17">
      <c r="A17" s="84" t="s">
        <v>693</v>
      </c>
      <c r="B17" s="86" t="s">
        <v>15</v>
      </c>
      <c r="C17" s="86" t="s">
        <v>15</v>
      </c>
      <c r="D17" s="86" t="s">
        <v>15</v>
      </c>
      <c r="E17" s="86" t="s">
        <v>15</v>
      </c>
      <c r="F17" s="86" t="s">
        <v>15</v>
      </c>
      <c r="G17" s="86" t="s">
        <v>15</v>
      </c>
      <c r="H17" s="86" t="s">
        <v>15</v>
      </c>
      <c r="I17" s="86" t="s">
        <v>15</v>
      </c>
      <c r="J17" s="86" t="s">
        <v>15</v>
      </c>
      <c r="K17" s="86" t="s">
        <v>15</v>
      </c>
      <c r="L17" s="86" t="s">
        <v>15</v>
      </c>
      <c r="M17" s="86" t="s">
        <v>15</v>
      </c>
    </row>
    <row r="18">
      <c r="A18" s="84" t="s">
        <v>694</v>
      </c>
      <c r="B18" s="86" t="s">
        <v>15</v>
      </c>
      <c r="C18" s="86" t="s">
        <v>15</v>
      </c>
      <c r="D18" s="86" t="s">
        <v>15</v>
      </c>
      <c r="E18" s="86" t="s">
        <v>15</v>
      </c>
      <c r="F18" s="86" t="s">
        <v>15</v>
      </c>
      <c r="G18" s="86" t="s">
        <v>15</v>
      </c>
      <c r="H18" s="86" t="s">
        <v>15</v>
      </c>
      <c r="I18" s="86" t="s">
        <v>15</v>
      </c>
      <c r="J18" s="86" t="s">
        <v>15</v>
      </c>
      <c r="K18" s="86" t="s">
        <v>695</v>
      </c>
      <c r="L18" s="86" t="s">
        <v>15</v>
      </c>
      <c r="M18" s="86" t="s">
        <v>696</v>
      </c>
    </row>
    <row r="19">
      <c r="A19" s="84" t="s">
        <v>697</v>
      </c>
      <c r="B19" s="86" t="s">
        <v>15</v>
      </c>
      <c r="C19" s="86" t="s">
        <v>698</v>
      </c>
      <c r="D19" s="86" t="s">
        <v>699</v>
      </c>
      <c r="E19" s="86" t="s">
        <v>700</v>
      </c>
      <c r="F19" s="86" t="s">
        <v>15</v>
      </c>
      <c r="G19" s="86" t="s">
        <v>15</v>
      </c>
      <c r="H19" s="86" t="s">
        <v>15</v>
      </c>
      <c r="I19" s="86" t="s">
        <v>15</v>
      </c>
      <c r="J19" s="86" t="s">
        <v>15</v>
      </c>
      <c r="K19" s="86" t="s">
        <v>695</v>
      </c>
      <c r="L19" s="86" t="s">
        <v>15</v>
      </c>
      <c r="M19" s="86" t="s">
        <v>15</v>
      </c>
    </row>
    <row r="20">
      <c r="A20" s="84" t="s">
        <v>685</v>
      </c>
      <c r="B20" s="86" t="s">
        <v>15</v>
      </c>
      <c r="C20" s="86" t="s">
        <v>133</v>
      </c>
      <c r="D20" s="86" t="s">
        <v>133</v>
      </c>
      <c r="E20" s="86" t="s">
        <v>133</v>
      </c>
      <c r="F20" s="86" t="s">
        <v>15</v>
      </c>
      <c r="G20" s="86" t="s">
        <v>15</v>
      </c>
      <c r="H20" s="86" t="s">
        <v>15</v>
      </c>
      <c r="I20" s="86" t="s">
        <v>15</v>
      </c>
      <c r="J20" s="86" t="s">
        <v>15</v>
      </c>
      <c r="K20" s="86" t="s">
        <v>133</v>
      </c>
      <c r="L20" s="86" t="s">
        <v>15</v>
      </c>
      <c r="M20" s="86" t="s">
        <v>133</v>
      </c>
    </row>
    <row r="21">
      <c r="A21" s="84" t="s">
        <v>686</v>
      </c>
      <c r="B21" s="86" t="s">
        <v>15</v>
      </c>
      <c r="C21" s="86" t="s">
        <v>133</v>
      </c>
      <c r="D21" s="86" t="s">
        <v>133</v>
      </c>
      <c r="E21" s="86" t="s">
        <v>133</v>
      </c>
      <c r="F21" s="86" t="s">
        <v>15</v>
      </c>
      <c r="G21" s="86" t="s">
        <v>15</v>
      </c>
      <c r="H21" s="86" t="s">
        <v>15</v>
      </c>
      <c r="I21" s="86" t="s">
        <v>15</v>
      </c>
      <c r="J21" s="86" t="s">
        <v>15</v>
      </c>
      <c r="K21" s="86" t="s">
        <v>133</v>
      </c>
      <c r="L21" s="86" t="s">
        <v>15</v>
      </c>
      <c r="M21" s="86" t="s">
        <v>133</v>
      </c>
    </row>
    <row r="22">
      <c r="A22" s="84" t="s">
        <v>701</v>
      </c>
      <c r="B22" s="86" t="s">
        <v>15</v>
      </c>
      <c r="C22" s="86" t="s">
        <v>133</v>
      </c>
      <c r="D22" s="86" t="s">
        <v>133</v>
      </c>
      <c r="E22" s="86" t="s">
        <v>133</v>
      </c>
      <c r="F22" s="86" t="s">
        <v>15</v>
      </c>
      <c r="G22" s="86" t="s">
        <v>15</v>
      </c>
      <c r="H22" s="86" t="s">
        <v>15</v>
      </c>
      <c r="I22" s="86" t="s">
        <v>15</v>
      </c>
      <c r="J22" s="86" t="s">
        <v>15</v>
      </c>
      <c r="K22" s="86" t="s">
        <v>133</v>
      </c>
      <c r="L22" s="86" t="s">
        <v>15</v>
      </c>
      <c r="M22" s="86" t="s">
        <v>133</v>
      </c>
    </row>
    <row r="23">
      <c r="A23" s="84" t="s">
        <v>702</v>
      </c>
      <c r="B23" s="86" t="s">
        <v>15</v>
      </c>
      <c r="C23" s="86" t="s">
        <v>15</v>
      </c>
      <c r="D23" s="86" t="s">
        <v>15</v>
      </c>
      <c r="E23" s="86" t="s">
        <v>15</v>
      </c>
      <c r="F23" s="86" t="s">
        <v>15</v>
      </c>
      <c r="G23" s="86" t="s">
        <v>15</v>
      </c>
      <c r="H23" s="86" t="s">
        <v>15</v>
      </c>
      <c r="I23" s="86" t="s">
        <v>15</v>
      </c>
      <c r="J23" s="86" t="s">
        <v>15</v>
      </c>
      <c r="K23" s="86" t="s">
        <v>15</v>
      </c>
      <c r="L23" s="86" t="s">
        <v>15</v>
      </c>
      <c r="M23" s="86" t="s">
        <v>15</v>
      </c>
    </row>
    <row r="24">
      <c r="A24" s="84" t="s">
        <v>703</v>
      </c>
      <c r="B24" s="86" t="s">
        <v>15</v>
      </c>
      <c r="C24" s="86" t="s">
        <v>15</v>
      </c>
      <c r="D24" s="86" t="s">
        <v>15</v>
      </c>
      <c r="E24" s="86" t="s">
        <v>15</v>
      </c>
      <c r="F24" s="86" t="s">
        <v>15</v>
      </c>
      <c r="G24" s="86" t="s">
        <v>15</v>
      </c>
      <c r="H24" s="86" t="s">
        <v>15</v>
      </c>
      <c r="I24" s="86" t="s">
        <v>15</v>
      </c>
      <c r="J24" s="86" t="s">
        <v>15</v>
      </c>
      <c r="K24" s="86" t="s">
        <v>15</v>
      </c>
      <c r="L24" s="86" t="s">
        <v>15</v>
      </c>
      <c r="M24" s="86" t="s">
        <v>15</v>
      </c>
    </row>
    <row r="25">
      <c r="A25" s="84" t="s">
        <v>704</v>
      </c>
      <c r="B25" s="86" t="s">
        <v>15</v>
      </c>
      <c r="C25" s="86" t="s">
        <v>15</v>
      </c>
      <c r="D25" s="86" t="s">
        <v>15</v>
      </c>
      <c r="E25" s="86" t="s">
        <v>15</v>
      </c>
      <c r="F25" s="86" t="s">
        <v>15</v>
      </c>
      <c r="G25" s="86" t="s">
        <v>15</v>
      </c>
      <c r="H25" s="86" t="s">
        <v>15</v>
      </c>
      <c r="I25" s="86" t="s">
        <v>15</v>
      </c>
      <c r="J25" s="86" t="s">
        <v>15</v>
      </c>
      <c r="K25" s="86" t="s">
        <v>15</v>
      </c>
      <c r="L25" s="86" t="s">
        <v>705</v>
      </c>
      <c r="M25" s="86" t="s">
        <v>706</v>
      </c>
    </row>
    <row r="26">
      <c r="A26" s="84" t="s">
        <v>707</v>
      </c>
      <c r="B26" s="86" t="s">
        <v>708</v>
      </c>
      <c r="C26" s="86" t="s">
        <v>709</v>
      </c>
      <c r="D26" s="86" t="s">
        <v>710</v>
      </c>
      <c r="E26" s="86" t="s">
        <v>711</v>
      </c>
      <c r="F26" s="86" t="s">
        <v>15</v>
      </c>
      <c r="G26" s="86" t="s">
        <v>15</v>
      </c>
      <c r="H26" s="86" t="s">
        <v>15</v>
      </c>
      <c r="I26" s="86" t="s">
        <v>15</v>
      </c>
      <c r="J26" s="86" t="s">
        <v>15</v>
      </c>
      <c r="K26" s="86" t="s">
        <v>712</v>
      </c>
      <c r="L26" s="86" t="s">
        <v>15</v>
      </c>
      <c r="M26" s="86" t="s">
        <v>713</v>
      </c>
    </row>
    <row r="27">
      <c r="A27" s="84" t="s">
        <v>714</v>
      </c>
      <c r="B27" s="86" t="s">
        <v>715</v>
      </c>
      <c r="C27" s="86" t="s">
        <v>716</v>
      </c>
      <c r="D27" s="86" t="s">
        <v>717</v>
      </c>
      <c r="E27" s="86" t="s">
        <v>718</v>
      </c>
      <c r="F27" s="86" t="s">
        <v>15</v>
      </c>
      <c r="G27" s="86" t="s">
        <v>15</v>
      </c>
      <c r="H27" s="86" t="s">
        <v>15</v>
      </c>
      <c r="I27" s="86" t="s">
        <v>15</v>
      </c>
      <c r="J27" s="86" t="s">
        <v>15</v>
      </c>
      <c r="K27" s="86" t="s">
        <v>719</v>
      </c>
      <c r="L27" s="86" t="s">
        <v>15</v>
      </c>
      <c r="M27" s="86" t="s">
        <v>720</v>
      </c>
    </row>
    <row r="28">
      <c r="A28" s="84" t="s">
        <v>721</v>
      </c>
      <c r="B28" s="86" t="s">
        <v>133</v>
      </c>
      <c r="C28" s="86" t="s">
        <v>133</v>
      </c>
      <c r="D28" s="86" t="s">
        <v>133</v>
      </c>
      <c r="E28" s="86" t="s">
        <v>133</v>
      </c>
      <c r="F28" s="86" t="s">
        <v>15</v>
      </c>
      <c r="G28" s="86" t="s">
        <v>15</v>
      </c>
      <c r="H28" s="86" t="s">
        <v>15</v>
      </c>
      <c r="I28" s="86" t="s">
        <v>15</v>
      </c>
      <c r="J28" s="86" t="s">
        <v>15</v>
      </c>
      <c r="K28" s="86" t="s">
        <v>133</v>
      </c>
      <c r="L28" s="86" t="s">
        <v>15</v>
      </c>
      <c r="M28" s="86" t="s">
        <v>133</v>
      </c>
    </row>
    <row r="29">
      <c r="A29" s="192" t="s">
        <v>722</v>
      </c>
      <c r="B29" s="193" t="s">
        <v>133</v>
      </c>
      <c r="C29" s="193" t="s">
        <v>133</v>
      </c>
      <c r="D29" s="193" t="s">
        <v>133</v>
      </c>
      <c r="E29" s="193" t="s">
        <v>133</v>
      </c>
      <c r="F29" s="193" t="s">
        <v>15</v>
      </c>
      <c r="G29" s="91" t="s">
        <v>15</v>
      </c>
      <c r="H29" s="91" t="s">
        <v>15</v>
      </c>
      <c r="I29" s="91" t="s">
        <v>15</v>
      </c>
      <c r="J29" s="91" t="s">
        <v>15</v>
      </c>
      <c r="K29" s="91" t="s">
        <v>133</v>
      </c>
      <c r="L29" s="91" t="s">
        <v>15</v>
      </c>
      <c r="M29" s="91" t="s">
        <v>133</v>
      </c>
    </row>
    <row r="30">
      <c r="A30" s="106"/>
      <c r="B30" s="106"/>
      <c r="C30" s="106"/>
      <c r="D30" s="106"/>
      <c r="E30" s="106"/>
      <c r="F30" s="106"/>
      <c r="G30" s="304"/>
    </row>
    <row r="31">
      <c r="A31" s="388" t="s">
        <v>723</v>
      </c>
      <c r="B31" s="330"/>
      <c r="C31" s="330"/>
      <c r="D31" s="330"/>
      <c r="E31" s="330"/>
      <c r="F31" s="330"/>
    </row>
    <row r="32">
      <c r="A32" s="388" t="s">
        <v>724</v>
      </c>
      <c r="B32" s="330"/>
      <c r="C32" s="330"/>
      <c r="D32" s="330"/>
      <c r="E32" s="330"/>
      <c r="F32" s="330"/>
    </row>
    <row r="33" ht="32.25" customHeight="1">
      <c r="A33" s="298" t="s">
        <v>656</v>
      </c>
      <c r="B33" s="298"/>
      <c r="C33" s="298"/>
      <c r="D33" s="298"/>
      <c r="E33" s="298"/>
      <c r="F33" s="298"/>
    </row>
    <row r="34" ht="30" customHeight="1">
      <c r="A34" s="298" t="s">
        <v>725</v>
      </c>
      <c r="B34" s="298"/>
      <c r="C34" s="298"/>
      <c r="D34" s="298"/>
      <c r="E34" s="298"/>
      <c r="F34" s="298"/>
    </row>
    <row r="35" ht="17.25" customHeight="1">
      <c r="A35" s="298" t="s">
        <v>726</v>
      </c>
      <c r="B35" s="298"/>
      <c r="C35" s="298"/>
      <c r="D35" s="298"/>
      <c r="E35" s="298"/>
      <c r="F35" s="298"/>
    </row>
    <row r="36">
      <c r="A36" s="298" t="s">
        <v>727</v>
      </c>
      <c r="B36" s="298"/>
      <c r="C36" s="298"/>
      <c r="D36" s="298"/>
      <c r="E36" s="298"/>
      <c r="F36" s="298"/>
    </row>
    <row r="37" ht="29.25" customHeight="1">
      <c r="A37" s="298" t="s">
        <v>728</v>
      </c>
      <c r="B37" s="298"/>
      <c r="C37" s="298"/>
      <c r="D37" s="298"/>
      <c r="E37" s="298"/>
      <c r="F37" s="298"/>
    </row>
    <row r="38">
      <c r="A38" s="298" t="s">
        <v>729</v>
      </c>
      <c r="B38" s="298"/>
      <c r="C38" s="298"/>
      <c r="D38" s="298"/>
      <c r="E38" s="298"/>
      <c r="F38" s="298"/>
    </row>
    <row r="39">
      <c r="A39" s="298" t="s">
        <v>730</v>
      </c>
      <c r="B39" s="298"/>
      <c r="C39" s="298"/>
      <c r="D39" s="298"/>
      <c r="E39" s="298"/>
      <c r="F39" s="298"/>
    </row>
    <row r="40">
      <c r="A40" s="298" t="s">
        <v>731</v>
      </c>
      <c r="B40" s="298"/>
      <c r="C40" s="298"/>
      <c r="D40" s="298"/>
      <c r="E40" s="298"/>
      <c r="F40" s="298"/>
    </row>
    <row r="41" ht="29.25" customHeight="1">
      <c r="A41" s="298" t="s">
        <v>732</v>
      </c>
      <c r="B41" s="298"/>
      <c r="C41" s="298"/>
      <c r="D41" s="298"/>
      <c r="E41" s="298"/>
      <c r="F41" s="298"/>
    </row>
    <row r="42" ht="29.25" customHeight="1">
      <c r="A42" s="298" t="s">
        <v>733</v>
      </c>
      <c r="B42" s="298"/>
      <c r="C42" s="298"/>
      <c r="D42" s="298"/>
      <c r="E42" s="298"/>
      <c r="F42" s="298"/>
    </row>
    <row r="43" ht="55.5" customHeight="1">
      <c r="A43" s="298" t="s">
        <v>734</v>
      </c>
      <c r="B43" s="298"/>
      <c r="C43" s="298"/>
      <c r="D43" s="298"/>
      <c r="E43" s="298"/>
      <c r="F43" s="298"/>
    </row>
    <row r="44" ht="39.75" customHeight="1">
      <c r="A44" s="298" t="s">
        <v>735</v>
      </c>
      <c r="B44" s="298"/>
      <c r="C44" s="298"/>
      <c r="D44" s="298"/>
      <c r="E44" s="298"/>
      <c r="F44" s="298"/>
    </row>
    <row r="45">
      <c r="A45" s="389"/>
    </row>
    <row r="46">
      <c r="A46" s="289" t="s">
        <v>195</v>
      </c>
      <c r="B46" s="290"/>
      <c r="C46" s="290"/>
      <c r="D46" s="290"/>
      <c r="E46" s="290"/>
      <c r="F46" s="290"/>
    </row>
    <row r="47" ht="24" customHeight="1">
      <c r="A47" s="102" t="s">
        <v>736</v>
      </c>
      <c r="B47" s="102"/>
      <c r="C47" s="102"/>
      <c r="D47" s="102"/>
      <c r="E47" s="102"/>
      <c r="F47" s="102"/>
    </row>
    <row r="48" ht="24" customHeight="1">
      <c r="A48" s="102" t="s">
        <v>737</v>
      </c>
      <c r="B48" s="102"/>
      <c r="C48" s="102"/>
      <c r="D48" s="102"/>
      <c r="E48" s="102"/>
      <c r="F48" s="102"/>
    </row>
    <row r="49">
      <c r="A49" s="372"/>
      <c r="B49" s="372"/>
      <c r="C49" s="372"/>
      <c r="D49" s="372"/>
      <c r="E49" s="372"/>
      <c r="F49" s="372"/>
    </row>
    <row r="50">
      <c r="A50" s="372"/>
      <c r="B50" s="372"/>
      <c r="C50" s="372"/>
      <c r="D50" s="372"/>
      <c r="E50" s="372"/>
      <c r="F50" s="372"/>
    </row>
    <row r="51">
      <c r="A51" s="72"/>
    </row>
    <row r="52">
      <c r="A52" s="308" t="s">
        <v>738</v>
      </c>
      <c r="B52" s="390"/>
      <c r="C52" s="390"/>
      <c r="D52" s="390"/>
      <c r="E52" s="390"/>
      <c r="F52" s="309"/>
    </row>
    <row r="53" ht="87.75" customHeight="1">
      <c r="A53" s="391"/>
      <c r="B53" s="391"/>
      <c r="C53" s="391"/>
      <c r="D53" s="391"/>
      <c r="E53" s="391"/>
      <c r="F53" s="391"/>
    </row>
    <row r="54">
      <c r="A54" s="372"/>
    </row>
    <row r="55">
      <c r="A55" s="372"/>
    </row>
    <row r="56">
      <c r="A56" s="372"/>
    </row>
    <row r="57">
      <c r="A57" s="372"/>
    </row>
    <row r="58">
      <c r="A58" s="372"/>
    </row>
    <row r="59">
      <c r="A59" s="372"/>
    </row>
    <row r="60">
      <c r="A60" s="372"/>
    </row>
    <row r="61">
      <c r="A61" s="372"/>
    </row>
    <row r="62">
      <c r="A62" s="372"/>
    </row>
    <row r="63">
      <c r="A63" s="372"/>
    </row>
    <row r="64">
      <c r="A64" s="372"/>
    </row>
  </sheetData>
  <sheetProtection sheet="1" password="c04f"/>
  <mergeCells>
    <mergeCell ref="A52:F52"/>
    <mergeCell ref="A53:F53"/>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 ref="L7:L10"/>
    <mergeCell ref="M7:M10"/>
    <mergeCell ref="B11:M11"/>
    <mergeCell ref="A47:K47"/>
    <mergeCell ref="A48:K48"/>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showGridLines="0" topLeftCell="A9" zoomScaleNormal="100" zoomScaleSheetLayoutView="100" workbookViewId="0">
      <selection activeCell="C18" sqref="C18"/>
    </sheetView>
  </sheetViews>
  <sheetFormatPr defaultRowHeight="15" x14ac:dyDescent="0.25"/>
  <cols>
    <col min="1" max="1" width="9.140625" customWidth="1" style="270"/>
    <col min="2" max="2" width="35" customWidth="1" style="270"/>
    <col min="3" max="3" width="20" customWidth="1" style="270"/>
    <col min="4" max="4" width="14.42578125" customWidth="1" style="270"/>
    <col min="5" max="5" width="14.7109375" customWidth="1" style="270"/>
    <col min="6" max="16384" width="9.140625" customWidth="1" style="270"/>
  </cols>
  <sheetData>
    <row r="1">
      <c r="A1" s="270" t="s">
        <v>548</v>
      </c>
      <c r="E1" s="111" t="s">
        <v>1</v>
      </c>
      <c r="F1" s="110"/>
      <c r="M1" s="110"/>
    </row>
    <row r="2" ht="17.25">
      <c r="A2" s="312" t="s">
        <v>633</v>
      </c>
    </row>
    <row r="3">
      <c r="A3" s="302"/>
    </row>
    <row r="4">
      <c r="A4" s="208" t="s">
        <v>634</v>
      </c>
      <c r="B4" s="208"/>
      <c r="C4" s="392"/>
      <c r="D4" s="393" t="s">
        <v>635</v>
      </c>
      <c r="E4" s="394"/>
    </row>
    <row r="5">
      <c r="A5" s="205"/>
      <c r="B5" s="205"/>
      <c r="C5" s="395"/>
      <c r="D5" s="396" t="s">
        <v>636</v>
      </c>
      <c r="E5" s="397" t="s">
        <v>637</v>
      </c>
    </row>
    <row r="6">
      <c r="A6" s="398" t="s">
        <v>638</v>
      </c>
      <c r="B6" s="399" t="s">
        <v>639</v>
      </c>
      <c r="C6" s="400" t="s">
        <v>640</v>
      </c>
      <c r="D6" s="194" t="s">
        <v>641</v>
      </c>
      <c r="E6" s="194" t="s">
        <v>641</v>
      </c>
    </row>
    <row r="7">
      <c r="A7" s="401"/>
      <c r="B7" s="402"/>
      <c r="C7" s="400" t="s">
        <v>642</v>
      </c>
      <c r="D7" s="194" t="s">
        <v>641</v>
      </c>
      <c r="E7" s="194" t="s">
        <v>641</v>
      </c>
    </row>
    <row r="8">
      <c r="A8" s="401"/>
      <c r="B8" s="195" t="s">
        <v>643</v>
      </c>
      <c r="C8" s="197" t="s">
        <v>644</v>
      </c>
      <c r="D8" s="143" t="s">
        <v>641</v>
      </c>
      <c r="E8" s="143" t="s">
        <v>641</v>
      </c>
    </row>
    <row r="9">
      <c r="B9" s="196"/>
      <c r="C9" s="198" t="s">
        <v>645</v>
      </c>
      <c r="D9" s="82" t="s">
        <v>641</v>
      </c>
      <c r="E9" s="82" t="s">
        <v>641</v>
      </c>
    </row>
    <row r="10">
      <c r="B10" s="120" t="s">
        <v>646</v>
      </c>
      <c r="C10" s="84" t="s">
        <v>644</v>
      </c>
      <c r="D10" s="85" t="s">
        <v>641</v>
      </c>
      <c r="E10" s="85" t="s">
        <v>641</v>
      </c>
    </row>
    <row r="11">
      <c r="B11" s="121"/>
      <c r="C11" s="84" t="s">
        <v>645</v>
      </c>
      <c r="D11" s="85" t="s">
        <v>641</v>
      </c>
      <c r="E11" s="85" t="s">
        <v>641</v>
      </c>
    </row>
    <row r="12">
      <c r="B12" s="120" t="s">
        <v>647</v>
      </c>
      <c r="C12" s="84" t="s">
        <v>644</v>
      </c>
      <c r="D12" s="85" t="s">
        <v>641</v>
      </c>
      <c r="E12" s="85" t="s">
        <v>641</v>
      </c>
    </row>
    <row r="13">
      <c r="B13" s="121"/>
      <c r="C13" s="84" t="s">
        <v>645</v>
      </c>
      <c r="D13" s="85" t="s">
        <v>641</v>
      </c>
      <c r="E13" s="85" t="s">
        <v>641</v>
      </c>
    </row>
    <row r="14">
      <c r="B14" s="120" t="s">
        <v>648</v>
      </c>
      <c r="C14" s="84" t="s">
        <v>644</v>
      </c>
      <c r="D14" s="85" t="s">
        <v>641</v>
      </c>
      <c r="E14" s="85" t="s">
        <v>641</v>
      </c>
    </row>
    <row r="15">
      <c r="B15" s="121"/>
      <c r="C15" s="84" t="s">
        <v>645</v>
      </c>
      <c r="D15" s="85" t="s">
        <v>641</v>
      </c>
      <c r="E15" s="85" t="s">
        <v>641</v>
      </c>
    </row>
    <row r="16">
      <c r="B16" s="120" t="s">
        <v>649</v>
      </c>
      <c r="C16" s="84" t="s">
        <v>644</v>
      </c>
      <c r="D16" s="85" t="s">
        <v>641</v>
      </c>
      <c r="E16" s="85" t="s">
        <v>641</v>
      </c>
    </row>
    <row r="17">
      <c r="A17" s="403"/>
      <c r="B17" s="200"/>
      <c r="C17" s="202" t="s">
        <v>645</v>
      </c>
      <c r="D17" s="203" t="s">
        <v>641</v>
      </c>
      <c r="E17" s="203" t="s">
        <v>641</v>
      </c>
    </row>
    <row r="18">
      <c r="A18" s="404" t="s">
        <v>650</v>
      </c>
      <c r="B18" s="399" t="s">
        <v>651</v>
      </c>
      <c r="C18" s="400" t="s">
        <v>640</v>
      </c>
      <c r="D18" s="194" t="s">
        <v>15</v>
      </c>
      <c r="E18" s="194" t="s">
        <v>15</v>
      </c>
    </row>
    <row r="19">
      <c r="A19" s="405"/>
      <c r="B19" s="402"/>
      <c r="C19" s="400" t="s">
        <v>642</v>
      </c>
      <c r="D19" s="194" t="s">
        <v>15</v>
      </c>
      <c r="E19" s="194" t="s">
        <v>15</v>
      </c>
    </row>
    <row r="20">
      <c r="A20" s="405"/>
      <c r="B20" s="406"/>
      <c r="C20" s="201"/>
      <c r="D20" s="199"/>
      <c r="E20" s="407"/>
    </row>
    <row r="21">
      <c r="A21" s="405"/>
      <c r="B21" s="408"/>
      <c r="C21" s="201"/>
      <c r="D21" s="199"/>
      <c r="E21" s="407"/>
    </row>
    <row r="22">
      <c r="A22" s="405"/>
      <c r="B22" s="399" t="s">
        <v>652</v>
      </c>
      <c r="C22" s="400" t="s">
        <v>640</v>
      </c>
      <c r="D22" s="194" t="s">
        <v>15</v>
      </c>
      <c r="E22" s="194" t="s">
        <v>15</v>
      </c>
    </row>
    <row r="23">
      <c r="A23" s="405"/>
      <c r="B23" s="402"/>
      <c r="C23" s="400" t="s">
        <v>642</v>
      </c>
      <c r="D23" s="194" t="s">
        <v>15</v>
      </c>
      <c r="E23" s="194" t="s">
        <v>15</v>
      </c>
    </row>
    <row r="24">
      <c r="A24" s="405"/>
      <c r="B24" s="406"/>
      <c r="C24" s="201"/>
      <c r="D24" s="199"/>
      <c r="E24" s="407"/>
    </row>
    <row r="25">
      <c r="A25" s="409"/>
      <c r="B25" s="408"/>
      <c r="C25" s="201"/>
      <c r="D25" s="410"/>
      <c r="E25" s="411"/>
    </row>
    <row r="26">
      <c r="A26" s="398" t="s">
        <v>653</v>
      </c>
      <c r="B26" s="398"/>
      <c r="C26" s="400" t="s">
        <v>640</v>
      </c>
      <c r="D26" s="194" t="s">
        <v>641</v>
      </c>
      <c r="E26" s="194" t="s">
        <v>641</v>
      </c>
    </row>
    <row r="27">
      <c r="A27" s="206"/>
      <c r="B27" s="206"/>
      <c r="C27" s="400" t="s">
        <v>642</v>
      </c>
      <c r="D27" s="194" t="s">
        <v>641</v>
      </c>
      <c r="E27" s="194" t="s">
        <v>641</v>
      </c>
    </row>
    <row r="29" ht="24" customHeight="1">
      <c r="A29" s="412" t="s">
        <v>654</v>
      </c>
      <c r="B29" s="412"/>
      <c r="C29" s="412"/>
      <c r="D29" s="412"/>
      <c r="E29" s="412"/>
    </row>
    <row r="30" ht="14.25" customHeight="1">
      <c r="A30" s="74" t="s">
        <v>655</v>
      </c>
      <c r="B30" s="298"/>
      <c r="C30" s="298"/>
      <c r="D30" s="298"/>
      <c r="E30" s="298"/>
    </row>
    <row r="31" ht="37.5" customHeight="1">
      <c r="A31" s="298" t="s">
        <v>656</v>
      </c>
      <c r="B31" s="298"/>
      <c r="C31" s="298"/>
      <c r="D31" s="298"/>
      <c r="E31" s="298"/>
      <c r="F31" s="413"/>
      <c r="G31" s="413"/>
      <c r="H31" s="413"/>
      <c r="I31" s="413"/>
      <c r="J31" s="413"/>
      <c r="K31" s="413"/>
      <c r="L31" s="413"/>
      <c r="M31" s="413"/>
    </row>
    <row r="32" ht="26.25" customHeight="1">
      <c r="A32" s="298" t="s">
        <v>657</v>
      </c>
      <c r="B32" s="298"/>
      <c r="C32" s="298"/>
      <c r="D32" s="298"/>
      <c r="E32" s="298"/>
      <c r="F32" s="413"/>
      <c r="G32" s="413"/>
      <c r="H32" s="413"/>
      <c r="I32" s="413"/>
      <c r="J32" s="413"/>
      <c r="K32" s="413"/>
      <c r="L32" s="413"/>
      <c r="M32" s="413"/>
    </row>
    <row r="33">
      <c r="A33" s="414" t="s">
        <v>658</v>
      </c>
      <c r="B33" s="414"/>
      <c r="C33" s="414"/>
      <c r="D33" s="414"/>
      <c r="E33" s="414"/>
      <c r="F33" s="414"/>
      <c r="G33" s="414"/>
      <c r="H33" s="414"/>
      <c r="I33" s="414"/>
      <c r="J33" s="414"/>
      <c r="K33" s="414"/>
      <c r="L33" s="414"/>
      <c r="M33" s="414"/>
    </row>
    <row r="34">
      <c r="A34" s="414" t="s">
        <v>659</v>
      </c>
      <c r="B34" s="414"/>
      <c r="C34" s="414"/>
      <c r="D34" s="414"/>
      <c r="E34" s="414"/>
      <c r="F34" s="414"/>
      <c r="G34" s="414"/>
      <c r="H34" s="414"/>
      <c r="I34" s="414"/>
      <c r="J34" s="414"/>
      <c r="K34" s="414"/>
      <c r="L34" s="414"/>
      <c r="M34" s="414"/>
    </row>
    <row r="35">
      <c r="A35" s="414" t="s">
        <v>660</v>
      </c>
      <c r="B35" s="414"/>
      <c r="C35" s="414"/>
      <c r="D35" s="414"/>
      <c r="E35" s="414"/>
      <c r="F35" s="414"/>
      <c r="G35" s="414"/>
      <c r="H35" s="414"/>
      <c r="I35" s="414"/>
      <c r="J35" s="414"/>
      <c r="K35" s="414"/>
      <c r="L35" s="414"/>
      <c r="M35" s="414"/>
    </row>
    <row r="36">
      <c r="A36" s="298"/>
      <c r="B36" s="298"/>
      <c r="C36" s="298"/>
      <c r="D36" s="298"/>
      <c r="E36" s="298"/>
    </row>
    <row r="37">
      <c r="A37" s="415" t="s">
        <v>195</v>
      </c>
      <c r="B37" s="290"/>
      <c r="C37" s="290"/>
      <c r="D37" s="290"/>
      <c r="E37" s="290"/>
      <c r="F37" s="290"/>
    </row>
    <row r="39" ht="36" customHeight="1">
      <c r="A39" s="102" t="s">
        <v>661</v>
      </c>
      <c r="B39" s="102"/>
      <c r="C39" s="102"/>
      <c r="D39" s="102"/>
      <c r="E39" s="102"/>
    </row>
    <row r="40" ht="36" customHeight="1">
      <c r="A40" s="102" t="s">
        <v>662</v>
      </c>
      <c r="B40" s="102"/>
      <c r="C40" s="102"/>
      <c r="D40" s="102"/>
      <c r="E40" s="102"/>
    </row>
    <row r="42" ht="36" customHeight="1">
      <c r="A42" s="102" t="s">
        <v>663</v>
      </c>
      <c r="B42" s="102"/>
      <c r="C42" s="102"/>
      <c r="D42" s="102"/>
      <c r="E42" s="102"/>
    </row>
    <row r="43" ht="36" customHeight="1">
      <c r="A43" s="102" t="s">
        <v>664</v>
      </c>
      <c r="B43" s="102"/>
      <c r="C43" s="102"/>
      <c r="D43" s="102"/>
      <c r="E43" s="102"/>
    </row>
    <row r="46">
      <c r="A46" s="372"/>
      <c r="B46" s="372"/>
      <c r="C46" s="372"/>
      <c r="D46" s="372"/>
      <c r="E46" s="372"/>
      <c r="F46" s="377"/>
    </row>
    <row r="47">
      <c r="A47" s="291"/>
      <c r="B47" s="291"/>
      <c r="C47" s="291"/>
      <c r="D47" s="291"/>
      <c r="E47" s="291"/>
    </row>
    <row r="48">
      <c r="A48" s="291"/>
      <c r="B48" s="291"/>
    </row>
    <row r="49">
      <c r="A49" s="291"/>
      <c r="B49" s="291"/>
    </row>
    <row r="58">
      <c r="A58" s="270"/>
      <c r="B58" s="270"/>
      <c r="C58" s="270"/>
      <c r="D58" s="270"/>
      <c r="E58" s="270"/>
    </row>
    <row r="59">
      <c r="A59" s="270"/>
      <c r="B59" s="270"/>
      <c r="C59" s="270"/>
      <c r="D59" s="270"/>
      <c r="E59" s="270"/>
    </row>
    <row r="60">
      <c r="A60" s="270"/>
      <c r="B60" s="270"/>
      <c r="C60" s="270"/>
      <c r="D60" s="270"/>
      <c r="E60" s="270"/>
    </row>
    <row r="61">
      <c r="A61" s="270"/>
      <c r="B61" s="270"/>
      <c r="C61" s="270"/>
      <c r="D61" s="270"/>
      <c r="E61" s="270"/>
    </row>
    <row r="62">
      <c r="A62" s="270"/>
      <c r="B62" s="270"/>
      <c r="C62" s="270"/>
      <c r="D62" s="270"/>
      <c r="E62" s="270"/>
    </row>
    <row r="63">
      <c r="A63" s="270"/>
      <c r="B63" s="270"/>
      <c r="C63" s="270"/>
      <c r="D63" s="270"/>
      <c r="E63" s="270"/>
    </row>
    <row r="64">
      <c r="A64" s="270"/>
      <c r="B64" s="270"/>
      <c r="C64" s="270"/>
      <c r="D64" s="270"/>
      <c r="E64" s="270"/>
    </row>
    <row r="65">
      <c r="A65" s="270"/>
      <c r="B65" s="270"/>
      <c r="C65" s="270"/>
      <c r="D65" s="270"/>
      <c r="E65" s="270"/>
    </row>
    <row r="66">
      <c r="A66" s="270"/>
      <c r="B66" s="270"/>
      <c r="C66" s="270"/>
      <c r="D66" s="270"/>
      <c r="E66" s="270"/>
    </row>
  </sheetData>
  <sheetProtection sheet="1" password="c04f"/>
  <mergeCells>
    <mergeCell ref="A18:A25"/>
    <mergeCell ref="A4:B5"/>
    <mergeCell ref="D4:E4"/>
    <mergeCell ref="C4:C5"/>
    <mergeCell ref="B18:B19"/>
    <mergeCell ref="B22:B23"/>
    <mergeCell ref="A6:A17"/>
    <mergeCell ref="B6:B7"/>
    <mergeCell ref="A36:E36"/>
    <mergeCell ref="A32:E32"/>
    <mergeCell ref="A29:E29"/>
    <mergeCell ref="A31:E31"/>
    <mergeCell ref="A26:B27"/>
    <mergeCell ref="A30:E30"/>
    <mergeCell ref="B8:B9"/>
    <mergeCell ref="B10:B11"/>
    <mergeCell ref="B12:B13"/>
    <mergeCell ref="B14:B15"/>
    <mergeCell ref="B16:B17"/>
    <mergeCell ref="A39:K39"/>
    <mergeCell ref="A40:K40"/>
    <mergeCell ref="A42:K42"/>
    <mergeCell ref="A43:K43"/>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customWidth="1" style="270"/>
    <col min="2" max="16384" width="9.140625" customWidth="1" style="270"/>
  </cols>
  <sheetData>
    <row r="1" s="60" customFormat="1">
      <c r="A1" s="271" t="s">
        <v>0</v>
      </c>
      <c r="C1" s="64"/>
      <c r="J1" s="64"/>
      <c r="K1" s="65" t="s">
        <v>1</v>
      </c>
    </row>
    <row r="2" ht="16.5" s="61" customFormat="1">
      <c r="A2" s="272" t="s">
        <v>2</v>
      </c>
      <c r="B2" s="66"/>
      <c r="C2" s="66"/>
      <c r="H2" s="273"/>
      <c r="I2" s="66"/>
      <c r="J2" s="66"/>
      <c r="K2" s="67" t="s">
        <v>3</v>
      </c>
    </row>
    <row r="3" s="60" customFormat="1">
      <c r="A3" s="272" t="s">
        <v>338</v>
      </c>
      <c r="B3" s="274" t="e">
        <f>SUBSTITUTE(#REF!,"Source","CRF")</f>
        <v>#REF!</v>
      </c>
      <c r="C3" s="64"/>
      <c r="H3" s="272"/>
      <c r="I3" s="272"/>
      <c r="J3" s="64"/>
    </row>
    <row r="4" s="60" customFormat="1">
      <c r="A4" s="276"/>
      <c r="B4" s="276"/>
    </row>
    <row r="5">
      <c r="A5" s="279" t="s">
        <v>5</v>
      </c>
      <c r="B5" s="92" t="s">
        <v>339</v>
      </c>
      <c r="C5" s="70" t="s">
        <v>340</v>
      </c>
      <c r="D5" s="75" t="s">
        <v>341</v>
      </c>
      <c r="E5" s="75" t="s">
        <v>342</v>
      </c>
      <c r="F5" s="75" t="s">
        <v>343</v>
      </c>
      <c r="G5" s="75" t="s">
        <v>344</v>
      </c>
      <c r="H5" s="75" t="s">
        <v>345</v>
      </c>
      <c r="I5" s="75" t="s">
        <v>346</v>
      </c>
      <c r="J5" s="75" t="s">
        <v>347</v>
      </c>
      <c r="K5" s="75" t="s">
        <v>348</v>
      </c>
    </row>
    <row r="6" ht="24" customHeight="1">
      <c r="A6" s="280"/>
      <c r="B6" s="69" t="s">
        <v>15</v>
      </c>
      <c r="C6" s="71" t="s">
        <v>15</v>
      </c>
      <c r="D6" s="76" t="s">
        <v>15</v>
      </c>
      <c r="E6" s="76" t="s">
        <v>15</v>
      </c>
      <c r="F6" s="76" t="s">
        <v>15</v>
      </c>
      <c r="G6" s="76" t="s">
        <v>15</v>
      </c>
      <c r="H6" s="76" t="s">
        <v>15</v>
      </c>
      <c r="I6" s="76" t="s">
        <v>15</v>
      </c>
      <c r="J6" s="76" t="s">
        <v>15</v>
      </c>
      <c r="K6" s="76" t="s">
        <v>15</v>
      </c>
    </row>
    <row r="7">
      <c r="A7" s="77" t="s">
        <v>17</v>
      </c>
      <c r="B7" s="80" t="s">
        <v>349</v>
      </c>
      <c r="C7" s="80" t="s">
        <v>350</v>
      </c>
      <c r="D7" s="83" t="s">
        <v>351</v>
      </c>
      <c r="E7" s="83" t="s">
        <v>352</v>
      </c>
      <c r="F7" s="83" t="s">
        <v>353</v>
      </c>
      <c r="G7" s="83" t="s">
        <v>354</v>
      </c>
      <c r="H7" s="83" t="s">
        <v>355</v>
      </c>
      <c r="I7" s="83" t="s">
        <v>356</v>
      </c>
      <c r="J7" s="83" t="s">
        <v>357</v>
      </c>
      <c r="K7" s="83" t="s">
        <v>358</v>
      </c>
    </row>
    <row r="8">
      <c r="A8" s="84" t="s">
        <v>27</v>
      </c>
      <c r="B8" s="86" t="s">
        <v>359</v>
      </c>
      <c r="C8" s="86" t="s">
        <v>360</v>
      </c>
      <c r="D8" s="86" t="s">
        <v>361</v>
      </c>
      <c r="E8" s="86" t="s">
        <v>362</v>
      </c>
      <c r="F8" s="86" t="s">
        <v>363</v>
      </c>
      <c r="G8" s="86" t="s">
        <v>364</v>
      </c>
      <c r="H8" s="86" t="s">
        <v>365</v>
      </c>
      <c r="I8" s="86" t="s">
        <v>366</v>
      </c>
      <c r="J8" s="86" t="s">
        <v>367</v>
      </c>
      <c r="K8" s="86" t="s">
        <v>368</v>
      </c>
    </row>
    <row r="9">
      <c r="A9" s="84" t="s">
        <v>37</v>
      </c>
      <c r="B9" s="86" t="s">
        <v>369</v>
      </c>
      <c r="C9" s="86" t="s">
        <v>370</v>
      </c>
      <c r="D9" s="86" t="s">
        <v>371</v>
      </c>
      <c r="E9" s="86" t="s">
        <v>372</v>
      </c>
      <c r="F9" s="86" t="s">
        <v>373</v>
      </c>
      <c r="G9" s="86" t="s">
        <v>374</v>
      </c>
      <c r="H9" s="86" t="s">
        <v>375</v>
      </c>
      <c r="I9" s="86" t="s">
        <v>376</v>
      </c>
      <c r="J9" s="86" t="s">
        <v>377</v>
      </c>
      <c r="K9" s="86" t="s">
        <v>378</v>
      </c>
    </row>
    <row r="10">
      <c r="A10" s="84" t="s">
        <v>47</v>
      </c>
      <c r="B10" s="86" t="s">
        <v>379</v>
      </c>
      <c r="C10" s="86" t="s">
        <v>380</v>
      </c>
      <c r="D10" s="86" t="s">
        <v>381</v>
      </c>
      <c r="E10" s="86" t="s">
        <v>382</v>
      </c>
      <c r="F10" s="86" t="s">
        <v>383</v>
      </c>
      <c r="G10" s="86" t="s">
        <v>384</v>
      </c>
      <c r="H10" s="86" t="s">
        <v>385</v>
      </c>
      <c r="I10" s="86" t="s">
        <v>386</v>
      </c>
      <c r="J10" s="86" t="s">
        <v>387</v>
      </c>
      <c r="K10" s="86" t="s">
        <v>388</v>
      </c>
    </row>
    <row r="11">
      <c r="A11" s="84" t="s">
        <v>57</v>
      </c>
      <c r="B11" s="86" t="s">
        <v>389</v>
      </c>
      <c r="C11" s="86" t="s">
        <v>390</v>
      </c>
      <c r="D11" s="86" t="s">
        <v>391</v>
      </c>
      <c r="E11" s="86" t="s">
        <v>392</v>
      </c>
      <c r="F11" s="86" t="s">
        <v>393</v>
      </c>
      <c r="G11" s="86" t="s">
        <v>394</v>
      </c>
      <c r="H11" s="86" t="s">
        <v>395</v>
      </c>
      <c r="I11" s="86" t="s">
        <v>396</v>
      </c>
      <c r="J11" s="86" t="s">
        <v>397</v>
      </c>
      <c r="K11" s="86" t="s">
        <v>398</v>
      </c>
    </row>
    <row r="12">
      <c r="A12" s="84" t="s">
        <v>67</v>
      </c>
      <c r="B12" s="86" t="s">
        <v>399</v>
      </c>
      <c r="C12" s="86" t="s">
        <v>400</v>
      </c>
      <c r="D12" s="86" t="s">
        <v>401</v>
      </c>
      <c r="E12" s="86" t="s">
        <v>402</v>
      </c>
      <c r="F12" s="86" t="s">
        <v>403</v>
      </c>
      <c r="G12" s="86" t="s">
        <v>404</v>
      </c>
      <c r="H12" s="86" t="s">
        <v>405</v>
      </c>
      <c r="I12" s="86" t="s">
        <v>406</v>
      </c>
      <c r="J12" s="86" t="s">
        <v>407</v>
      </c>
      <c r="K12" s="86" t="s">
        <v>408</v>
      </c>
    </row>
    <row r="13">
      <c r="A13" s="84" t="s">
        <v>77</v>
      </c>
      <c r="B13" s="86" t="s">
        <v>409</v>
      </c>
      <c r="C13" s="86" t="s">
        <v>410</v>
      </c>
      <c r="D13" s="86" t="s">
        <v>411</v>
      </c>
      <c r="E13" s="86" t="s">
        <v>412</v>
      </c>
      <c r="F13" s="86" t="s">
        <v>413</v>
      </c>
      <c r="G13" s="86" t="s">
        <v>414</v>
      </c>
      <c r="H13" s="86" t="s">
        <v>415</v>
      </c>
      <c r="I13" s="86" t="s">
        <v>416</v>
      </c>
      <c r="J13" s="86" t="s">
        <v>417</v>
      </c>
      <c r="K13" s="86" t="s">
        <v>418</v>
      </c>
    </row>
    <row r="14">
      <c r="A14" s="84" t="s">
        <v>87</v>
      </c>
      <c r="B14" s="86" t="s">
        <v>419</v>
      </c>
      <c r="C14" s="86" t="s">
        <v>420</v>
      </c>
      <c r="D14" s="86" t="s">
        <v>421</v>
      </c>
      <c r="E14" s="86" t="s">
        <v>422</v>
      </c>
      <c r="F14" s="86" t="s">
        <v>423</v>
      </c>
      <c r="G14" s="86" t="s">
        <v>424</v>
      </c>
      <c r="H14" s="86" t="s">
        <v>425</v>
      </c>
      <c r="I14" s="86" t="s">
        <v>426</v>
      </c>
      <c r="J14" s="86" t="s">
        <v>427</v>
      </c>
      <c r="K14" s="86" t="s">
        <v>428</v>
      </c>
    </row>
    <row r="15">
      <c r="A15" s="84" t="s">
        <v>97</v>
      </c>
      <c r="B15" s="86" t="s">
        <v>98</v>
      </c>
      <c r="C15" s="86" t="s">
        <v>98</v>
      </c>
      <c r="D15" s="86" t="s">
        <v>98</v>
      </c>
      <c r="E15" s="86" t="s">
        <v>98</v>
      </c>
      <c r="F15" s="86" t="s">
        <v>98</v>
      </c>
      <c r="G15" s="86" t="s">
        <v>98</v>
      </c>
      <c r="H15" s="86" t="s">
        <v>98</v>
      </c>
      <c r="I15" s="86" t="s">
        <v>98</v>
      </c>
      <c r="J15" s="86" t="s">
        <v>98</v>
      </c>
      <c r="K15" s="86" t="s">
        <v>98</v>
      </c>
    </row>
    <row r="16">
      <c r="A16" s="84" t="s">
        <v>101</v>
      </c>
      <c r="B16" s="86" t="s">
        <v>429</v>
      </c>
      <c r="C16" s="86" t="s">
        <v>430</v>
      </c>
      <c r="D16" s="86" t="s">
        <v>431</v>
      </c>
      <c r="E16" s="86" t="s">
        <v>432</v>
      </c>
      <c r="F16" s="86" t="s">
        <v>433</v>
      </c>
      <c r="G16" s="86" t="s">
        <v>434</v>
      </c>
      <c r="H16" s="86" t="s">
        <v>435</v>
      </c>
      <c r="I16" s="86" t="s">
        <v>436</v>
      </c>
      <c r="J16" s="86" t="s">
        <v>437</v>
      </c>
      <c r="K16" s="86" t="s">
        <v>438</v>
      </c>
    </row>
    <row r="17">
      <c r="A17" s="84" t="s">
        <v>111</v>
      </c>
      <c r="B17" s="86" t="s">
        <v>98</v>
      </c>
      <c r="C17" s="86" t="s">
        <v>98</v>
      </c>
      <c r="D17" s="86" t="s">
        <v>98</v>
      </c>
      <c r="E17" s="86" t="s">
        <v>98</v>
      </c>
      <c r="F17" s="86" t="s">
        <v>98</v>
      </c>
      <c r="G17" s="86" t="s">
        <v>98</v>
      </c>
      <c r="H17" s="86" t="s">
        <v>98</v>
      </c>
      <c r="I17" s="86" t="s">
        <v>98</v>
      </c>
      <c r="J17" s="86" t="s">
        <v>98</v>
      </c>
      <c r="K17" s="86" t="s">
        <v>98</v>
      </c>
    </row>
    <row r="18">
      <c r="A18" s="84" t="s">
        <v>112</v>
      </c>
      <c r="B18" s="86" t="s">
        <v>439</v>
      </c>
      <c r="C18" s="86" t="s">
        <v>440</v>
      </c>
      <c r="D18" s="86" t="s">
        <v>441</v>
      </c>
      <c r="E18" s="86" t="s">
        <v>442</v>
      </c>
      <c r="F18" s="86" t="s">
        <v>443</v>
      </c>
      <c r="G18" s="86" t="s">
        <v>444</v>
      </c>
      <c r="H18" s="86" t="s">
        <v>445</v>
      </c>
      <c r="I18" s="86" t="s">
        <v>446</v>
      </c>
      <c r="J18" s="86" t="s">
        <v>447</v>
      </c>
      <c r="K18" s="86" t="s">
        <v>448</v>
      </c>
    </row>
    <row r="19">
      <c r="A19" s="84" t="s">
        <v>122</v>
      </c>
      <c r="B19" s="86" t="s">
        <v>449</v>
      </c>
      <c r="C19" s="86" t="s">
        <v>450</v>
      </c>
      <c r="D19" s="86" t="s">
        <v>451</v>
      </c>
      <c r="E19" s="86" t="s">
        <v>452</v>
      </c>
      <c r="F19" s="86" t="s">
        <v>453</v>
      </c>
      <c r="G19" s="86" t="s">
        <v>454</v>
      </c>
      <c r="H19" s="86" t="s">
        <v>455</v>
      </c>
      <c r="I19" s="86" t="s">
        <v>456</v>
      </c>
      <c r="J19" s="86" t="s">
        <v>457</v>
      </c>
      <c r="K19" s="86" t="s">
        <v>458</v>
      </c>
    </row>
    <row r="20">
      <c r="A20" s="84" t="s">
        <v>132</v>
      </c>
      <c r="B20" s="86" t="s">
        <v>133</v>
      </c>
      <c r="C20" s="86" t="s">
        <v>133</v>
      </c>
      <c r="D20" s="86" t="s">
        <v>133</v>
      </c>
      <c r="E20" s="86" t="s">
        <v>133</v>
      </c>
      <c r="F20" s="86" t="s">
        <v>133</v>
      </c>
      <c r="G20" s="86" t="s">
        <v>133</v>
      </c>
      <c r="H20" s="86" t="s">
        <v>133</v>
      </c>
      <c r="I20" s="86" t="s">
        <v>133</v>
      </c>
      <c r="J20" s="86" t="s">
        <v>133</v>
      </c>
      <c r="K20" s="86" t="s">
        <v>133</v>
      </c>
    </row>
    <row r="21">
      <c r="A21" s="87" t="s">
        <v>134</v>
      </c>
      <c r="B21" s="90" t="s">
        <v>133</v>
      </c>
      <c r="C21" s="90" t="s">
        <v>133</v>
      </c>
      <c r="D21" s="91" t="s">
        <v>133</v>
      </c>
      <c r="E21" s="91" t="s">
        <v>133</v>
      </c>
      <c r="F21" s="91" t="s">
        <v>133</v>
      </c>
      <c r="G21" s="91" t="s">
        <v>133</v>
      </c>
      <c r="H21" s="91" t="s">
        <v>133</v>
      </c>
      <c r="I21" s="91" t="s">
        <v>133</v>
      </c>
      <c r="J21" s="91" t="s">
        <v>133</v>
      </c>
      <c r="K21" s="91" t="s">
        <v>133</v>
      </c>
    </row>
    <row r="22">
      <c r="A22" s="281"/>
      <c r="B22" s="281"/>
      <c r="C22" s="281"/>
    </row>
    <row r="23">
      <c r="A23" s="279" t="s">
        <v>135</v>
      </c>
      <c r="B23" s="92" t="s">
        <v>339</v>
      </c>
      <c r="C23" s="70" t="s">
        <v>340</v>
      </c>
      <c r="D23" s="75" t="s">
        <v>341</v>
      </c>
      <c r="E23" s="75" t="s">
        <v>342</v>
      </c>
      <c r="F23" s="75" t="s">
        <v>343</v>
      </c>
      <c r="G23" s="75" t="s">
        <v>344</v>
      </c>
      <c r="H23" s="75" t="s">
        <v>345</v>
      </c>
      <c r="I23" s="75" t="s">
        <v>346</v>
      </c>
      <c r="J23" s="75" t="s">
        <v>347</v>
      </c>
      <c r="K23" s="75" t="s">
        <v>348</v>
      </c>
    </row>
    <row r="24">
      <c r="A24" s="280"/>
      <c r="B24" s="69" t="s">
        <v>15</v>
      </c>
      <c r="C24" s="71" t="s">
        <v>15</v>
      </c>
      <c r="D24" s="76" t="s">
        <v>15</v>
      </c>
      <c r="E24" s="76" t="s">
        <v>15</v>
      </c>
      <c r="F24" s="76" t="s">
        <v>15</v>
      </c>
      <c r="G24" s="76" t="s">
        <v>15</v>
      </c>
      <c r="H24" s="76" t="s">
        <v>15</v>
      </c>
      <c r="I24" s="76" t="s">
        <v>15</v>
      </c>
      <c r="J24" s="76" t="s">
        <v>15</v>
      </c>
      <c r="K24" s="76" t="s">
        <v>15</v>
      </c>
    </row>
    <row r="25">
      <c r="A25" s="77" t="s">
        <v>136</v>
      </c>
      <c r="B25" s="80" t="s">
        <v>459</v>
      </c>
      <c r="C25" s="80" t="s">
        <v>460</v>
      </c>
      <c r="D25" s="83" t="s">
        <v>461</v>
      </c>
      <c r="E25" s="83" t="s">
        <v>462</v>
      </c>
      <c r="F25" s="83" t="s">
        <v>463</v>
      </c>
      <c r="G25" s="83" t="s">
        <v>464</v>
      </c>
      <c r="H25" s="83" t="s">
        <v>465</v>
      </c>
      <c r="I25" s="83" t="s">
        <v>466</v>
      </c>
      <c r="J25" s="83" t="s">
        <v>467</v>
      </c>
      <c r="K25" s="83" t="s">
        <v>468</v>
      </c>
    </row>
    <row r="26">
      <c r="A26" s="84" t="s">
        <v>146</v>
      </c>
      <c r="B26" s="86" t="s">
        <v>469</v>
      </c>
      <c r="C26" s="86" t="s">
        <v>470</v>
      </c>
      <c r="D26" s="86" t="s">
        <v>471</v>
      </c>
      <c r="E26" s="86" t="s">
        <v>472</v>
      </c>
      <c r="F26" s="86" t="s">
        <v>473</v>
      </c>
      <c r="G26" s="86" t="s">
        <v>474</v>
      </c>
      <c r="H26" s="86" t="s">
        <v>475</v>
      </c>
      <c r="I26" s="86" t="s">
        <v>476</v>
      </c>
      <c r="J26" s="86" t="s">
        <v>477</v>
      </c>
      <c r="K26" s="86" t="s">
        <v>478</v>
      </c>
    </row>
    <row r="27">
      <c r="A27" s="84" t="s">
        <v>156</v>
      </c>
      <c r="B27" s="86" t="s">
        <v>479</v>
      </c>
      <c r="C27" s="86" t="s">
        <v>480</v>
      </c>
      <c r="D27" s="86" t="s">
        <v>481</v>
      </c>
      <c r="E27" s="86" t="s">
        <v>482</v>
      </c>
      <c r="F27" s="86" t="s">
        <v>483</v>
      </c>
      <c r="G27" s="86" t="s">
        <v>484</v>
      </c>
      <c r="H27" s="86" t="s">
        <v>485</v>
      </c>
      <c r="I27" s="86" t="s">
        <v>486</v>
      </c>
      <c r="J27" s="86" t="s">
        <v>487</v>
      </c>
      <c r="K27" s="86" t="s">
        <v>488</v>
      </c>
    </row>
    <row r="28">
      <c r="A28" s="84" t="s">
        <v>166</v>
      </c>
      <c r="B28" s="86" t="s">
        <v>489</v>
      </c>
      <c r="C28" s="86" t="s">
        <v>490</v>
      </c>
      <c r="D28" s="86" t="s">
        <v>491</v>
      </c>
      <c r="E28" s="86" t="s">
        <v>492</v>
      </c>
      <c r="F28" s="86" t="s">
        <v>493</v>
      </c>
      <c r="G28" s="86" t="s">
        <v>494</v>
      </c>
      <c r="H28" s="86" t="s">
        <v>495</v>
      </c>
      <c r="I28" s="86" t="s">
        <v>496</v>
      </c>
      <c r="J28" s="86" t="s">
        <v>497</v>
      </c>
      <c r="K28" s="86" t="s">
        <v>498</v>
      </c>
    </row>
    <row r="29">
      <c r="A29" s="84" t="s">
        <v>176</v>
      </c>
      <c r="B29" s="86" t="s">
        <v>499</v>
      </c>
      <c r="C29" s="86" t="s">
        <v>500</v>
      </c>
      <c r="D29" s="86" t="s">
        <v>501</v>
      </c>
      <c r="E29" s="86" t="s">
        <v>502</v>
      </c>
      <c r="F29" s="86" t="s">
        <v>503</v>
      </c>
      <c r="G29" s="86" t="s">
        <v>504</v>
      </c>
      <c r="H29" s="86" t="s">
        <v>505</v>
      </c>
      <c r="I29" s="86" t="s">
        <v>506</v>
      </c>
      <c r="J29" s="86" t="s">
        <v>507</v>
      </c>
      <c r="K29" s="86" t="s">
        <v>508</v>
      </c>
    </row>
    <row r="30">
      <c r="A30" s="84" t="s">
        <v>186</v>
      </c>
      <c r="B30" s="86" t="s">
        <v>15</v>
      </c>
      <c r="C30" s="86" t="s">
        <v>15</v>
      </c>
      <c r="D30" s="86" t="s">
        <v>15</v>
      </c>
      <c r="E30" s="86" t="s">
        <v>15</v>
      </c>
      <c r="F30" s="86" t="s">
        <v>15</v>
      </c>
      <c r="G30" s="86" t="s">
        <v>15</v>
      </c>
      <c r="H30" s="86" t="s">
        <v>15</v>
      </c>
      <c r="I30" s="86" t="s">
        <v>15</v>
      </c>
      <c r="J30" s="86" t="s">
        <v>15</v>
      </c>
      <c r="K30" s="86" t="s">
        <v>15</v>
      </c>
    </row>
    <row r="31">
      <c r="A31" s="87" t="s">
        <v>187</v>
      </c>
      <c r="B31" s="90" t="s">
        <v>449</v>
      </c>
      <c r="C31" s="90" t="s">
        <v>450</v>
      </c>
      <c r="D31" s="91" t="s">
        <v>451</v>
      </c>
      <c r="E31" s="91" t="s">
        <v>452</v>
      </c>
      <c r="F31" s="91" t="s">
        <v>453</v>
      </c>
      <c r="G31" s="91" t="s">
        <v>454</v>
      </c>
      <c r="H31" s="91" t="s">
        <v>455</v>
      </c>
      <c r="I31" s="91" t="s">
        <v>456</v>
      </c>
      <c r="J31" s="91" t="s">
        <v>457</v>
      </c>
      <c r="K31" s="91" t="s">
        <v>458</v>
      </c>
    </row>
    <row r="32" s="60" customFormat="1">
      <c r="A32" s="276"/>
      <c r="B32" s="276"/>
    </row>
    <row r="33">
      <c r="A33" s="62" t="s">
        <v>336</v>
      </c>
    </row>
    <row r="34">
      <c r="A34" s="282"/>
    </row>
    <row r="35">
      <c r="A35" s="156"/>
    </row>
    <row r="36">
      <c r="A36" s="282"/>
    </row>
    <row r="37">
      <c r="A37" s="283"/>
    </row>
    <row r="38">
      <c r="A38" s="284"/>
    </row>
  </sheetData>
  <sheetProtection sheet="1" password="c04f"/>
  <mergeCells>
    <mergeCell ref="A5:A6"/>
    <mergeCell ref="A22:C22"/>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Normal="100" zoomScaleSheetLayoutView="90" workbookViewId="0">
      <selection activeCell="C18" sqref="C18"/>
    </sheetView>
  </sheetViews>
  <sheetFormatPr defaultRowHeight="15" x14ac:dyDescent="0.25"/>
  <cols>
    <col min="1" max="1" width="22.85546875" customWidth="1" style="270"/>
    <col min="2" max="2" width="12.28515625" customWidth="1" style="270"/>
    <col min="3" max="16384" width="9.140625" customWidth="1" style="270"/>
  </cols>
  <sheetData>
    <row r="1">
      <c r="A1" s="270" t="s">
        <v>549</v>
      </c>
      <c r="B1" s="416"/>
      <c r="L1" s="111" t="s">
        <v>1</v>
      </c>
    </row>
    <row r="2" ht="18">
      <c r="A2" s="312" t="s">
        <v>1119</v>
      </c>
      <c r="B2" s="312"/>
    </row>
    <row r="3">
      <c r="A3" s="313"/>
      <c r="B3" s="313"/>
    </row>
    <row r="4">
      <c r="A4" s="417" t="s">
        <v>1120</v>
      </c>
      <c r="B4" s="418"/>
      <c r="C4" s="209" t="s">
        <v>1121</v>
      </c>
      <c r="D4" s="210" t="s">
        <v>1122</v>
      </c>
      <c r="E4" s="211"/>
      <c r="F4" s="211"/>
      <c r="G4" s="211"/>
      <c r="H4" s="211"/>
      <c r="I4" s="212" t="s">
        <v>1123</v>
      </c>
      <c r="J4" s="211"/>
      <c r="K4" s="211"/>
      <c r="L4" s="211"/>
    </row>
    <row r="5">
      <c r="A5" s="419" t="s">
        <v>1124</v>
      </c>
      <c r="B5" s="419" t="s">
        <v>1125</v>
      </c>
      <c r="C5" s="204" t="s">
        <v>1126</v>
      </c>
      <c r="D5" s="207" t="s">
        <v>1127</v>
      </c>
      <c r="E5" s="169" t="s">
        <v>341</v>
      </c>
      <c r="F5" s="169" t="s">
        <v>346</v>
      </c>
      <c r="G5" s="169" t="s">
        <v>8</v>
      </c>
      <c r="H5" s="169" t="s">
        <v>9</v>
      </c>
      <c r="I5" s="169" t="s">
        <v>13</v>
      </c>
      <c r="J5" s="169" t="s">
        <v>675</v>
      </c>
      <c r="K5" s="169" t="s">
        <v>1128</v>
      </c>
      <c r="L5" s="169" t="s">
        <v>1129</v>
      </c>
    </row>
    <row r="6">
      <c r="A6" s="213" t="s">
        <v>1130</v>
      </c>
      <c r="B6" s="214" t="s">
        <v>1131</v>
      </c>
      <c r="C6" s="143" t="s">
        <v>1132</v>
      </c>
      <c r="D6" s="215" t="s">
        <v>15</v>
      </c>
      <c r="E6" s="82" t="s">
        <v>1133</v>
      </c>
      <c r="F6" s="82" t="s">
        <v>15</v>
      </c>
      <c r="G6" s="82" t="s">
        <v>15</v>
      </c>
      <c r="H6" s="82" t="s">
        <v>15</v>
      </c>
      <c r="I6" s="82" t="s">
        <v>1134</v>
      </c>
      <c r="J6" s="82" t="s">
        <v>1135</v>
      </c>
      <c r="K6" s="82" t="s">
        <v>15</v>
      </c>
      <c r="L6" s="82" t="s">
        <v>1136</v>
      </c>
    </row>
    <row r="7">
      <c r="A7" s="142" t="s">
        <v>1137</v>
      </c>
      <c r="B7" s="142" t="s">
        <v>1138</v>
      </c>
      <c r="C7" s="85" t="s">
        <v>1139</v>
      </c>
      <c r="D7" s="85" t="s">
        <v>15</v>
      </c>
      <c r="E7" s="85" t="s">
        <v>1140</v>
      </c>
      <c r="F7" s="85" t="s">
        <v>15</v>
      </c>
      <c r="G7" s="85" t="s">
        <v>15</v>
      </c>
      <c r="H7" s="85" t="s">
        <v>15</v>
      </c>
      <c r="I7" s="85" t="s">
        <v>1141</v>
      </c>
      <c r="J7" s="85" t="s">
        <v>1142</v>
      </c>
      <c r="K7" s="85" t="s">
        <v>15</v>
      </c>
      <c r="L7" s="85" t="s">
        <v>1143</v>
      </c>
    </row>
    <row r="8">
      <c r="A8" s="142" t="s">
        <v>1144</v>
      </c>
      <c r="B8" s="142" t="s">
        <v>1138</v>
      </c>
      <c r="C8" s="85" t="s">
        <v>1145</v>
      </c>
      <c r="D8" s="85" t="s">
        <v>15</v>
      </c>
      <c r="E8" s="85" t="s">
        <v>1146</v>
      </c>
      <c r="F8" s="85" t="s">
        <v>15</v>
      </c>
      <c r="G8" s="85" t="s">
        <v>15</v>
      </c>
      <c r="H8" s="85" t="s">
        <v>15</v>
      </c>
      <c r="I8" s="85" t="s">
        <v>1147</v>
      </c>
      <c r="J8" s="85" t="s">
        <v>1148</v>
      </c>
      <c r="K8" s="85" t="s">
        <v>15</v>
      </c>
      <c r="L8" s="85" t="s">
        <v>1149</v>
      </c>
    </row>
    <row r="9">
      <c r="A9" s="142" t="s">
        <v>1150</v>
      </c>
      <c r="B9" s="142" t="s">
        <v>1138</v>
      </c>
      <c r="C9" s="85" t="s">
        <v>1151</v>
      </c>
      <c r="D9" s="85" t="s">
        <v>15</v>
      </c>
      <c r="E9" s="85" t="s">
        <v>1152</v>
      </c>
      <c r="F9" s="85" t="s">
        <v>15</v>
      </c>
      <c r="G9" s="85" t="s">
        <v>15</v>
      </c>
      <c r="H9" s="85" t="s">
        <v>15</v>
      </c>
      <c r="I9" s="85" t="s">
        <v>1153</v>
      </c>
      <c r="J9" s="85" t="s">
        <v>1154</v>
      </c>
      <c r="K9" s="85" t="s">
        <v>15</v>
      </c>
      <c r="L9" s="85" t="s">
        <v>1155</v>
      </c>
    </row>
    <row r="10">
      <c r="A10" s="142" t="s">
        <v>1156</v>
      </c>
      <c r="B10" s="142" t="s">
        <v>1138</v>
      </c>
      <c r="C10" s="85" t="s">
        <v>1157</v>
      </c>
      <c r="D10" s="85" t="s">
        <v>15</v>
      </c>
      <c r="E10" s="85" t="s">
        <v>1158</v>
      </c>
      <c r="F10" s="85" t="s">
        <v>15</v>
      </c>
      <c r="G10" s="85" t="s">
        <v>15</v>
      </c>
      <c r="H10" s="85" t="s">
        <v>15</v>
      </c>
      <c r="I10" s="85" t="s">
        <v>1159</v>
      </c>
      <c r="J10" s="85" t="s">
        <v>1160</v>
      </c>
      <c r="K10" s="85" t="s">
        <v>15</v>
      </c>
      <c r="L10" s="85" t="s">
        <v>1161</v>
      </c>
    </row>
    <row r="11">
      <c r="A11" s="142" t="s">
        <v>1162</v>
      </c>
      <c r="B11" s="142" t="s">
        <v>1138</v>
      </c>
      <c r="C11" s="85" t="s">
        <v>1163</v>
      </c>
      <c r="D11" s="85" t="s">
        <v>15</v>
      </c>
      <c r="E11" s="85" t="s">
        <v>1164</v>
      </c>
      <c r="F11" s="85" t="s">
        <v>15</v>
      </c>
      <c r="G11" s="85" t="s">
        <v>15</v>
      </c>
      <c r="H11" s="85" t="s">
        <v>15</v>
      </c>
      <c r="I11" s="85" t="s">
        <v>1165</v>
      </c>
      <c r="J11" s="85" t="s">
        <v>1166</v>
      </c>
      <c r="K11" s="85" t="s">
        <v>15</v>
      </c>
      <c r="L11" s="85" t="s">
        <v>1167</v>
      </c>
    </row>
    <row r="12">
      <c r="A12" s="142" t="s">
        <v>1168</v>
      </c>
      <c r="B12" s="142" t="s">
        <v>1138</v>
      </c>
      <c r="C12" s="85" t="s">
        <v>1169</v>
      </c>
      <c r="D12" s="85" t="s">
        <v>15</v>
      </c>
      <c r="E12" s="85" t="s">
        <v>1170</v>
      </c>
      <c r="F12" s="85" t="s">
        <v>15</v>
      </c>
      <c r="G12" s="85" t="s">
        <v>15</v>
      </c>
      <c r="H12" s="85" t="s">
        <v>15</v>
      </c>
      <c r="I12" s="85" t="s">
        <v>1171</v>
      </c>
      <c r="J12" s="85" t="s">
        <v>1172</v>
      </c>
      <c r="K12" s="85" t="s">
        <v>15</v>
      </c>
      <c r="L12" s="85" t="s">
        <v>1173</v>
      </c>
    </row>
    <row r="13">
      <c r="A13" s="142" t="s">
        <v>1174</v>
      </c>
      <c r="B13" s="142" t="s">
        <v>1175</v>
      </c>
      <c r="C13" s="85" t="s">
        <v>1176</v>
      </c>
      <c r="D13" s="85" t="s">
        <v>15</v>
      </c>
      <c r="E13" s="85" t="s">
        <v>1177</v>
      </c>
      <c r="F13" s="85" t="s">
        <v>15</v>
      </c>
      <c r="G13" s="85" t="s">
        <v>15</v>
      </c>
      <c r="H13" s="85" t="s">
        <v>15</v>
      </c>
      <c r="I13" s="85" t="s">
        <v>1178</v>
      </c>
      <c r="J13" s="85" t="s">
        <v>1179</v>
      </c>
      <c r="K13" s="85" t="s">
        <v>15</v>
      </c>
      <c r="L13" s="85" t="s">
        <v>1180</v>
      </c>
    </row>
    <row r="14">
      <c r="A14" s="142" t="s">
        <v>1181</v>
      </c>
      <c r="B14" s="142" t="s">
        <v>1175</v>
      </c>
      <c r="C14" s="85" t="s">
        <v>1182</v>
      </c>
      <c r="D14" s="85" t="s">
        <v>15</v>
      </c>
      <c r="E14" s="85" t="s">
        <v>1183</v>
      </c>
      <c r="F14" s="85" t="s">
        <v>15</v>
      </c>
      <c r="G14" s="85" t="s">
        <v>15</v>
      </c>
      <c r="H14" s="85" t="s">
        <v>15</v>
      </c>
      <c r="I14" s="85" t="s">
        <v>1184</v>
      </c>
      <c r="J14" s="85" t="s">
        <v>1185</v>
      </c>
      <c r="K14" s="85" t="s">
        <v>15</v>
      </c>
      <c r="L14" s="85" t="s">
        <v>1186</v>
      </c>
    </row>
    <row r="15">
      <c r="A15" s="142" t="s">
        <v>1187</v>
      </c>
      <c r="B15" s="142" t="s">
        <v>1188</v>
      </c>
      <c r="C15" s="85" t="s">
        <v>1189</v>
      </c>
      <c r="D15" s="85" t="s">
        <v>15</v>
      </c>
      <c r="E15" s="85" t="s">
        <v>1190</v>
      </c>
      <c r="F15" s="85" t="s">
        <v>15</v>
      </c>
      <c r="G15" s="85" t="s">
        <v>15</v>
      </c>
      <c r="H15" s="85" t="s">
        <v>15</v>
      </c>
      <c r="I15" s="85" t="s">
        <v>1191</v>
      </c>
      <c r="J15" s="85" t="s">
        <v>1192</v>
      </c>
      <c r="K15" s="85" t="s">
        <v>15</v>
      </c>
      <c r="L15" s="85" t="s">
        <v>1193</v>
      </c>
    </row>
    <row r="16">
      <c r="A16" s="216" t="s">
        <v>1194</v>
      </c>
      <c r="B16" s="217" t="s">
        <v>1195</v>
      </c>
      <c r="C16" s="147" t="s">
        <v>1196</v>
      </c>
      <c r="D16" s="165" t="s">
        <v>15</v>
      </c>
      <c r="E16" s="85" t="s">
        <v>1197</v>
      </c>
      <c r="F16" s="85" t="s">
        <v>15</v>
      </c>
      <c r="G16" s="85" t="s">
        <v>15</v>
      </c>
      <c r="H16" s="85" t="s">
        <v>15</v>
      </c>
      <c r="I16" s="85" t="s">
        <v>1198</v>
      </c>
      <c r="J16" s="85" t="s">
        <v>1199</v>
      </c>
      <c r="K16" s="85" t="s">
        <v>15</v>
      </c>
      <c r="L16" s="85" t="s">
        <v>1199</v>
      </c>
    </row>
    <row r="17">
      <c r="A17" s="291"/>
      <c r="B17" s="291"/>
      <c r="C17" s="303"/>
      <c r="D17" s="81"/>
    </row>
    <row r="18" s="58" customFormat="1">
      <c r="A18" s="420" t="s">
        <v>1200</v>
      </c>
      <c r="B18" s="420"/>
      <c r="C18" s="420"/>
      <c r="D18" s="420"/>
    </row>
    <row r="19" s="58" customFormat="1">
      <c r="A19" s="421" t="s">
        <v>1201</v>
      </c>
      <c r="B19" s="421"/>
      <c r="C19" s="421"/>
      <c r="D19" s="421"/>
    </row>
    <row r="20">
      <c r="A20" s="422"/>
      <c r="B20" s="422"/>
      <c r="C20" s="422"/>
      <c r="D20" s="422"/>
    </row>
    <row r="21">
      <c r="A21" s="415" t="s">
        <v>195</v>
      </c>
      <c r="B21" s="290"/>
      <c r="C21" s="290"/>
      <c r="D21" s="290"/>
      <c r="E21" s="290"/>
    </row>
    <row r="22" ht="24" customHeight="1">
      <c r="A22" s="102" t="s">
        <v>1202</v>
      </c>
      <c r="B22" s="102"/>
      <c r="C22" s="102"/>
      <c r="D22" s="102"/>
      <c r="E22" s="102"/>
    </row>
    <row r="23" ht="48" customHeight="1">
      <c r="A23" s="102" t="s">
        <v>1203</v>
      </c>
      <c r="B23" s="102"/>
      <c r="C23" s="102"/>
      <c r="D23" s="102"/>
      <c r="E23" s="102"/>
    </row>
    <row r="24">
      <c r="A24" s="372"/>
      <c r="B24" s="372"/>
      <c r="C24" s="372"/>
      <c r="D24" s="372"/>
      <c r="E24" s="372"/>
      <c r="F24" s="372"/>
      <c r="G24" s="372"/>
      <c r="H24" s="372"/>
    </row>
    <row r="25">
      <c r="A25" s="372"/>
      <c r="B25" s="372"/>
      <c r="C25" s="372"/>
      <c r="D25" s="372"/>
      <c r="E25" s="372"/>
      <c r="F25" s="372"/>
      <c r="G25" s="372"/>
      <c r="H25" s="372"/>
    </row>
    <row r="26">
      <c r="A26" s="377"/>
      <c r="B26" s="377"/>
      <c r="C26" s="377"/>
      <c r="D26" s="377"/>
      <c r="E26" s="377"/>
      <c r="F26" s="377"/>
      <c r="G26" s="377"/>
      <c r="H26" s="377"/>
    </row>
    <row r="27">
      <c r="A27" s="377"/>
      <c r="B27" s="377"/>
      <c r="C27" s="377"/>
      <c r="D27" s="377"/>
      <c r="E27" s="377"/>
      <c r="F27" s="377"/>
      <c r="G27" s="377"/>
      <c r="H27" s="377"/>
    </row>
    <row r="28">
      <c r="A28" s="377"/>
      <c r="B28" s="377"/>
      <c r="C28" s="377"/>
      <c r="D28" s="377"/>
      <c r="E28" s="377"/>
      <c r="F28" s="377"/>
      <c r="G28" s="377"/>
      <c r="H28" s="377"/>
    </row>
    <row r="29">
      <c r="A29" s="377"/>
      <c r="B29" s="377"/>
      <c r="C29" s="377"/>
      <c r="D29" s="377"/>
      <c r="E29" s="377"/>
      <c r="F29" s="377"/>
      <c r="G29" s="377"/>
      <c r="H29" s="377"/>
    </row>
    <row r="30">
      <c r="A30" s="377"/>
      <c r="B30" s="377"/>
      <c r="C30" s="377"/>
      <c r="D30" s="377"/>
      <c r="E30" s="377"/>
      <c r="F30" s="377"/>
      <c r="G30" s="377"/>
      <c r="H30" s="377"/>
    </row>
  </sheetData>
  <sheetProtection sheet="1" password="c04f"/>
  <mergeCells>
    <mergeCell ref="A4:B4"/>
    <mergeCell ref="A18:D18"/>
    <mergeCell ref="A20:D20"/>
    <mergeCell ref="C4:H4"/>
    <mergeCell ref="I4:L4"/>
    <mergeCell ref="A22:K22"/>
    <mergeCell ref="A23:K23"/>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showGridLines="0" topLeftCell="A17" zoomScaleNormal="100" zoomScaleSheetLayoutView="100" workbookViewId="0">
      <selection activeCell="C18" sqref="C18"/>
    </sheetView>
  </sheetViews>
  <sheetFormatPr defaultRowHeight="15" x14ac:dyDescent="0.25"/>
  <cols>
    <col min="1" max="1" width="44.5703125" customWidth="1" style="270"/>
    <col min="2" max="2" width="10.140625" customWidth="1" style="270"/>
    <col min="3" max="16384" width="9.140625" customWidth="1" style="270"/>
  </cols>
  <sheetData>
    <row r="1">
      <c r="A1" s="270" t="s">
        <v>550</v>
      </c>
      <c r="J1" s="111" t="s">
        <v>1</v>
      </c>
    </row>
    <row r="2" ht="18">
      <c r="A2" s="312" t="s">
        <v>1204</v>
      </c>
    </row>
    <row r="3">
      <c r="A3" s="313"/>
    </row>
    <row r="4" ht="31.5" customHeight="1">
      <c r="A4" s="423"/>
      <c r="B4" s="221" t="s">
        <v>1205</v>
      </c>
      <c r="C4" s="182"/>
      <c r="D4" s="182"/>
      <c r="E4" s="182"/>
      <c r="F4" s="182"/>
      <c r="G4" s="182"/>
      <c r="H4" s="182"/>
      <c r="I4" s="212" t="s">
        <v>1206</v>
      </c>
      <c r="J4" s="222"/>
    </row>
    <row r="5" ht="15.75" customHeight="1">
      <c r="A5" s="424"/>
      <c r="B5" s="220" t="s">
        <v>1207</v>
      </c>
      <c r="C5" s="182"/>
      <c r="D5" s="182"/>
      <c r="E5" s="182"/>
      <c r="F5" s="182"/>
      <c r="G5" s="182"/>
      <c r="H5" s="182"/>
      <c r="I5" s="212" t="s">
        <v>1208</v>
      </c>
      <c r="J5" s="182"/>
    </row>
    <row r="6">
      <c r="A6" s="425"/>
      <c r="B6" s="219" t="s">
        <v>1209</v>
      </c>
      <c r="C6" s="169" t="s">
        <v>199</v>
      </c>
      <c r="D6" s="169" t="s">
        <v>204</v>
      </c>
      <c r="E6" s="169" t="s">
        <v>341</v>
      </c>
      <c r="F6" s="169" t="s">
        <v>346</v>
      </c>
      <c r="G6" s="169" t="s">
        <v>8</v>
      </c>
      <c r="H6" s="169" t="s">
        <v>13</v>
      </c>
      <c r="I6" s="169" t="s">
        <v>675</v>
      </c>
      <c r="J6" s="169" t="s">
        <v>1129</v>
      </c>
    </row>
    <row r="7">
      <c r="A7" s="426" t="s">
        <v>1210</v>
      </c>
      <c r="B7" s="223"/>
      <c r="C7" s="224"/>
      <c r="D7" s="224"/>
      <c r="E7" s="224"/>
      <c r="F7" s="224"/>
      <c r="G7" s="224"/>
      <c r="H7" s="224"/>
      <c r="I7" s="224"/>
      <c r="J7" s="224"/>
    </row>
    <row r="8">
      <c r="A8" s="129" t="s">
        <v>855</v>
      </c>
      <c r="B8" s="143" t="s">
        <v>1211</v>
      </c>
      <c r="C8" s="82" t="s">
        <v>1211</v>
      </c>
      <c r="D8" s="82" t="s">
        <v>1212</v>
      </c>
      <c r="E8" s="82" t="s">
        <v>1213</v>
      </c>
      <c r="F8" s="82" t="s">
        <v>1214</v>
      </c>
      <c r="G8" s="82" t="s">
        <v>1215</v>
      </c>
      <c r="H8" s="82" t="s">
        <v>1216</v>
      </c>
      <c r="I8" s="82" t="s">
        <v>1217</v>
      </c>
      <c r="J8" s="82" t="s">
        <v>1218</v>
      </c>
    </row>
    <row r="9">
      <c r="A9" s="84" t="s">
        <v>902</v>
      </c>
      <c r="B9" s="85" t="s">
        <v>1219</v>
      </c>
      <c r="C9" s="85" t="s">
        <v>1219</v>
      </c>
      <c r="D9" s="85" t="s">
        <v>1220</v>
      </c>
      <c r="E9" s="85" t="s">
        <v>1221</v>
      </c>
      <c r="F9" s="85" t="s">
        <v>1222</v>
      </c>
      <c r="G9" s="85" t="s">
        <v>1223</v>
      </c>
      <c r="H9" s="85" t="s">
        <v>1224</v>
      </c>
      <c r="I9" s="85" t="s">
        <v>1225</v>
      </c>
      <c r="J9" s="85" t="s">
        <v>1226</v>
      </c>
    </row>
    <row r="10">
      <c r="A10" s="84" t="s">
        <v>1227</v>
      </c>
      <c r="B10" s="85" t="s">
        <v>304</v>
      </c>
      <c r="C10" s="85" t="s">
        <v>304</v>
      </c>
      <c r="D10" s="85" t="s">
        <v>309</v>
      </c>
      <c r="E10" s="85" t="s">
        <v>471</v>
      </c>
      <c r="F10" s="85" t="s">
        <v>476</v>
      </c>
      <c r="G10" s="85" t="s">
        <v>149</v>
      </c>
      <c r="H10" s="85" t="s">
        <v>154</v>
      </c>
      <c r="I10" s="85" t="s">
        <v>1228</v>
      </c>
      <c r="J10" s="85" t="s">
        <v>1229</v>
      </c>
    </row>
    <row r="11">
      <c r="A11" s="84" t="s">
        <v>1003</v>
      </c>
      <c r="B11" s="85" t="s">
        <v>312</v>
      </c>
      <c r="C11" s="85" t="s">
        <v>312</v>
      </c>
      <c r="D11" s="85" t="s">
        <v>317</v>
      </c>
      <c r="E11" s="85" t="s">
        <v>481</v>
      </c>
      <c r="F11" s="85" t="s">
        <v>486</v>
      </c>
      <c r="G11" s="85" t="s">
        <v>159</v>
      </c>
      <c r="H11" s="85" t="s">
        <v>164</v>
      </c>
      <c r="I11" s="85" t="s">
        <v>1230</v>
      </c>
      <c r="J11" s="85" t="s">
        <v>1231</v>
      </c>
    </row>
    <row r="12">
      <c r="A12" s="84" t="s">
        <v>1232</v>
      </c>
      <c r="B12" s="85" t="s">
        <v>320</v>
      </c>
      <c r="C12" s="85" t="s">
        <v>320</v>
      </c>
      <c r="D12" s="85" t="s">
        <v>325</v>
      </c>
      <c r="E12" s="85" t="s">
        <v>491</v>
      </c>
      <c r="F12" s="85" t="s">
        <v>496</v>
      </c>
      <c r="G12" s="85" t="s">
        <v>169</v>
      </c>
      <c r="H12" s="85" t="s">
        <v>174</v>
      </c>
      <c r="I12" s="85" t="s">
        <v>1233</v>
      </c>
      <c r="J12" s="85" t="s">
        <v>1234</v>
      </c>
    </row>
    <row r="13">
      <c r="A13" s="84" t="s">
        <v>1059</v>
      </c>
      <c r="B13" s="85" t="s">
        <v>328</v>
      </c>
      <c r="C13" s="85" t="s">
        <v>328</v>
      </c>
      <c r="D13" s="85" t="s">
        <v>333</v>
      </c>
      <c r="E13" s="85" t="s">
        <v>501</v>
      </c>
      <c r="F13" s="85" t="s">
        <v>506</v>
      </c>
      <c r="G13" s="85" t="s">
        <v>179</v>
      </c>
      <c r="H13" s="85" t="s">
        <v>184</v>
      </c>
      <c r="I13" s="85" t="s">
        <v>1235</v>
      </c>
      <c r="J13" s="85" t="s">
        <v>1236</v>
      </c>
    </row>
    <row r="14">
      <c r="A14" s="225" t="s">
        <v>1237</v>
      </c>
      <c r="B14" s="226" t="s">
        <v>15</v>
      </c>
      <c r="C14" s="159" t="s">
        <v>15</v>
      </c>
      <c r="D14" s="159" t="s">
        <v>15</v>
      </c>
      <c r="E14" s="159" t="s">
        <v>15</v>
      </c>
      <c r="F14" s="159" t="s">
        <v>15</v>
      </c>
      <c r="G14" s="159" t="s">
        <v>15</v>
      </c>
      <c r="H14" s="159" t="s">
        <v>15</v>
      </c>
      <c r="I14" s="159" t="s">
        <v>15</v>
      </c>
      <c r="J14" s="159" t="s">
        <v>15</v>
      </c>
    </row>
    <row r="15">
      <c r="A15" s="426" t="s">
        <v>1238</v>
      </c>
      <c r="B15" s="223"/>
      <c r="C15" s="224"/>
      <c r="D15" s="224"/>
      <c r="E15" s="224"/>
      <c r="F15" s="224"/>
      <c r="G15" s="224"/>
      <c r="H15" s="224"/>
      <c r="I15" s="224"/>
      <c r="J15" s="224"/>
    </row>
    <row r="16">
      <c r="A16" s="129" t="s">
        <v>1239</v>
      </c>
      <c r="B16" s="143" t="s">
        <v>216</v>
      </c>
      <c r="C16" s="82" t="s">
        <v>216</v>
      </c>
      <c r="D16" s="82" t="s">
        <v>221</v>
      </c>
      <c r="E16" s="82" t="s">
        <v>361</v>
      </c>
      <c r="F16" s="82" t="s">
        <v>366</v>
      </c>
      <c r="G16" s="82" t="s">
        <v>30</v>
      </c>
      <c r="H16" s="82" t="s">
        <v>35</v>
      </c>
      <c r="I16" s="82" t="s">
        <v>1240</v>
      </c>
      <c r="J16" s="82" t="s">
        <v>1241</v>
      </c>
    </row>
    <row r="17">
      <c r="A17" s="84" t="s">
        <v>1242</v>
      </c>
      <c r="B17" s="85" t="s">
        <v>208</v>
      </c>
      <c r="C17" s="85" t="s">
        <v>208</v>
      </c>
      <c r="D17" s="85" t="s">
        <v>213</v>
      </c>
      <c r="E17" s="85" t="s">
        <v>351</v>
      </c>
      <c r="F17" s="85" t="s">
        <v>356</v>
      </c>
      <c r="G17" s="85" t="s">
        <v>20</v>
      </c>
      <c r="H17" s="85" t="s">
        <v>25</v>
      </c>
      <c r="I17" s="85" t="s">
        <v>1243</v>
      </c>
      <c r="J17" s="85" t="s">
        <v>1244</v>
      </c>
    </row>
    <row r="18">
      <c r="A18" s="84" t="s">
        <v>1245</v>
      </c>
      <c r="B18" s="85" t="s">
        <v>232</v>
      </c>
      <c r="C18" s="85" t="s">
        <v>232</v>
      </c>
      <c r="D18" s="85" t="s">
        <v>237</v>
      </c>
      <c r="E18" s="85" t="s">
        <v>381</v>
      </c>
      <c r="F18" s="85" t="s">
        <v>386</v>
      </c>
      <c r="G18" s="85" t="s">
        <v>50</v>
      </c>
      <c r="H18" s="85" t="s">
        <v>55</v>
      </c>
      <c r="I18" s="85" t="s">
        <v>1246</v>
      </c>
      <c r="J18" s="85" t="s">
        <v>1247</v>
      </c>
    </row>
    <row r="19">
      <c r="A19" s="84" t="s">
        <v>1248</v>
      </c>
      <c r="B19" s="85" t="s">
        <v>224</v>
      </c>
      <c r="C19" s="85" t="s">
        <v>224</v>
      </c>
      <c r="D19" s="85" t="s">
        <v>229</v>
      </c>
      <c r="E19" s="85" t="s">
        <v>371</v>
      </c>
      <c r="F19" s="85" t="s">
        <v>376</v>
      </c>
      <c r="G19" s="85" t="s">
        <v>40</v>
      </c>
      <c r="H19" s="85" t="s">
        <v>45</v>
      </c>
      <c r="I19" s="85" t="s">
        <v>1246</v>
      </c>
      <c r="J19" s="85" t="s">
        <v>1247</v>
      </c>
    </row>
    <row r="20">
      <c r="A20" s="84" t="s">
        <v>1249</v>
      </c>
      <c r="B20" s="85" t="s">
        <v>248</v>
      </c>
      <c r="C20" s="85" t="s">
        <v>248</v>
      </c>
      <c r="D20" s="85" t="s">
        <v>253</v>
      </c>
      <c r="E20" s="85" t="s">
        <v>401</v>
      </c>
      <c r="F20" s="85" t="s">
        <v>406</v>
      </c>
      <c r="G20" s="85" t="s">
        <v>70</v>
      </c>
      <c r="H20" s="85" t="s">
        <v>75</v>
      </c>
      <c r="I20" s="85" t="s">
        <v>1250</v>
      </c>
      <c r="J20" s="85" t="s">
        <v>1251</v>
      </c>
    </row>
    <row r="21">
      <c r="A21" s="84" t="s">
        <v>1252</v>
      </c>
      <c r="B21" s="85" t="s">
        <v>240</v>
      </c>
      <c r="C21" s="85" t="s">
        <v>240</v>
      </c>
      <c r="D21" s="85" t="s">
        <v>245</v>
      </c>
      <c r="E21" s="85" t="s">
        <v>391</v>
      </c>
      <c r="F21" s="85" t="s">
        <v>396</v>
      </c>
      <c r="G21" s="85" t="s">
        <v>60</v>
      </c>
      <c r="H21" s="85" t="s">
        <v>65</v>
      </c>
      <c r="I21" s="85" t="s">
        <v>1250</v>
      </c>
      <c r="J21" s="85" t="s">
        <v>1251</v>
      </c>
    </row>
    <row r="22">
      <c r="A22" s="84" t="s">
        <v>77</v>
      </c>
      <c r="B22" s="85" t="s">
        <v>256</v>
      </c>
      <c r="C22" s="85" t="s">
        <v>256</v>
      </c>
      <c r="D22" s="85" t="s">
        <v>261</v>
      </c>
      <c r="E22" s="85" t="s">
        <v>411</v>
      </c>
      <c r="F22" s="85" t="s">
        <v>416</v>
      </c>
      <c r="G22" s="85" t="s">
        <v>80</v>
      </c>
      <c r="H22" s="85" t="s">
        <v>85</v>
      </c>
      <c r="I22" s="85" t="s">
        <v>1253</v>
      </c>
      <c r="J22" s="85" t="s">
        <v>1254</v>
      </c>
    </row>
    <row r="23">
      <c r="A23" s="84" t="s">
        <v>87</v>
      </c>
      <c r="B23" s="85" t="s">
        <v>264</v>
      </c>
      <c r="C23" s="85" t="s">
        <v>264</v>
      </c>
      <c r="D23" s="85" t="s">
        <v>269</v>
      </c>
      <c r="E23" s="85" t="s">
        <v>421</v>
      </c>
      <c r="F23" s="85" t="s">
        <v>426</v>
      </c>
      <c r="G23" s="85" t="s">
        <v>90</v>
      </c>
      <c r="H23" s="85" t="s">
        <v>95</v>
      </c>
      <c r="I23" s="85" t="s">
        <v>1255</v>
      </c>
      <c r="J23" s="85" t="s">
        <v>1256</v>
      </c>
    </row>
    <row r="24">
      <c r="A24" s="84" t="s">
        <v>101</v>
      </c>
      <c r="B24" s="85" t="s">
        <v>272</v>
      </c>
      <c r="C24" s="85" t="s">
        <v>272</v>
      </c>
      <c r="D24" s="85" t="s">
        <v>277</v>
      </c>
      <c r="E24" s="85" t="s">
        <v>431</v>
      </c>
      <c r="F24" s="85" t="s">
        <v>436</v>
      </c>
      <c r="G24" s="85" t="s">
        <v>104</v>
      </c>
      <c r="H24" s="85" t="s">
        <v>109</v>
      </c>
      <c r="I24" s="85" t="s">
        <v>1257</v>
      </c>
      <c r="J24" s="85" t="s">
        <v>979</v>
      </c>
    </row>
    <row r="25">
      <c r="A25" s="84" t="s">
        <v>1258</v>
      </c>
      <c r="B25" s="85" t="s">
        <v>15</v>
      </c>
      <c r="C25" s="85" t="s">
        <v>15</v>
      </c>
      <c r="D25" s="85" t="s">
        <v>15</v>
      </c>
      <c r="E25" s="85" t="s">
        <v>15</v>
      </c>
      <c r="F25" s="85" t="s">
        <v>15</v>
      </c>
      <c r="G25" s="85" t="s">
        <v>15</v>
      </c>
      <c r="H25" s="85" t="s">
        <v>15</v>
      </c>
      <c r="I25" s="85" t="s">
        <v>15</v>
      </c>
      <c r="J25" s="85" t="s">
        <v>15</v>
      </c>
    </row>
    <row r="26">
      <c r="A26" s="228" t="s">
        <v>1237</v>
      </c>
      <c r="B26" s="229" t="s">
        <v>15</v>
      </c>
      <c r="C26" s="159" t="s">
        <v>15</v>
      </c>
      <c r="D26" s="159" t="s">
        <v>15</v>
      </c>
      <c r="E26" s="159" t="s">
        <v>15</v>
      </c>
      <c r="F26" s="159" t="s">
        <v>15</v>
      </c>
      <c r="G26" s="159" t="s">
        <v>15</v>
      </c>
      <c r="H26" s="159" t="s">
        <v>15</v>
      </c>
      <c r="I26" s="159" t="s">
        <v>15</v>
      </c>
      <c r="J26" s="159" t="s">
        <v>15</v>
      </c>
    </row>
    <row r="27">
      <c r="A27" s="427" t="s">
        <v>1259</v>
      </c>
      <c r="B27" s="194" t="s">
        <v>288</v>
      </c>
      <c r="C27" s="159" t="s">
        <v>288</v>
      </c>
      <c r="D27" s="159" t="s">
        <v>293</v>
      </c>
      <c r="E27" s="159" t="s">
        <v>1260</v>
      </c>
      <c r="F27" s="159" t="s">
        <v>1261</v>
      </c>
      <c r="G27" s="159" t="s">
        <v>125</v>
      </c>
      <c r="H27" s="159" t="s">
        <v>1262</v>
      </c>
      <c r="I27" s="159" t="s">
        <v>1263</v>
      </c>
      <c r="J27" s="159" t="s">
        <v>1264</v>
      </c>
    </row>
    <row r="28">
      <c r="A28" s="427" t="s">
        <v>1265</v>
      </c>
      <c r="B28" s="194" t="s">
        <v>1266</v>
      </c>
      <c r="C28" s="159" t="s">
        <v>1266</v>
      </c>
      <c r="D28" s="159" t="s">
        <v>1267</v>
      </c>
      <c r="E28" s="159" t="s">
        <v>1268</v>
      </c>
      <c r="F28" s="159" t="s">
        <v>446</v>
      </c>
      <c r="G28" s="159" t="s">
        <v>1269</v>
      </c>
      <c r="H28" s="159" t="s">
        <v>120</v>
      </c>
      <c r="I28" s="159" t="s">
        <v>1270</v>
      </c>
      <c r="J28" s="159" t="s">
        <v>1271</v>
      </c>
    </row>
    <row r="29">
      <c r="A29" s="428"/>
      <c r="B29" s="429"/>
    </row>
    <row r="30">
      <c r="A30" s="305" t="s">
        <v>1272</v>
      </c>
      <c r="B30" s="430"/>
      <c r="C30" s="430"/>
      <c r="D30" s="430"/>
      <c r="E30" s="430"/>
      <c r="F30" s="430"/>
    </row>
    <row r="31" ht="74.25" customHeight="1">
      <c r="A31" s="298" t="s">
        <v>1273</v>
      </c>
      <c r="B31" s="298"/>
      <c r="C31" s="298"/>
      <c r="D31" s="298"/>
      <c r="E31" s="298"/>
      <c r="F31" s="298"/>
    </row>
    <row r="32" ht="50.25" customHeight="1">
      <c r="A32" s="298" t="s">
        <v>1274</v>
      </c>
      <c r="B32" s="298"/>
      <c r="C32" s="298"/>
      <c r="D32" s="298"/>
      <c r="E32" s="298"/>
      <c r="F32" s="298"/>
    </row>
    <row r="33">
      <c r="A33" s="298" t="s">
        <v>1275</v>
      </c>
      <c r="B33" s="333"/>
      <c r="C33" s="430"/>
      <c r="D33" s="430"/>
      <c r="E33" s="430"/>
      <c r="F33" s="430"/>
    </row>
    <row r="34" ht="63.75" customHeight="1">
      <c r="A34" s="298" t="s">
        <v>1276</v>
      </c>
      <c r="B34" s="298"/>
      <c r="C34" s="298"/>
      <c r="D34" s="298"/>
      <c r="E34" s="298"/>
      <c r="F34" s="298"/>
    </row>
    <row r="35" ht="28.5" customHeight="1">
      <c r="A35" s="298" t="s">
        <v>1277</v>
      </c>
      <c r="B35" s="298"/>
      <c r="C35" s="298"/>
      <c r="D35" s="298"/>
      <c r="E35" s="298"/>
      <c r="F35" s="298"/>
    </row>
    <row r="36">
      <c r="A36" s="298" t="s">
        <v>1278</v>
      </c>
      <c r="B36" s="298"/>
      <c r="C36" s="298"/>
      <c r="D36" s="298"/>
      <c r="E36" s="298"/>
      <c r="F36" s="298"/>
    </row>
    <row r="37">
      <c r="A37" s="298"/>
      <c r="B37" s="298"/>
      <c r="C37" s="298"/>
      <c r="D37" s="298"/>
      <c r="E37" s="298"/>
      <c r="F37" s="298"/>
    </row>
    <row r="38">
      <c r="A38" s="298"/>
      <c r="B38" s="333"/>
    </row>
    <row r="39">
      <c r="A39" s="415" t="s">
        <v>195</v>
      </c>
      <c r="B39" s="290"/>
      <c r="C39" s="290"/>
      <c r="D39" s="290"/>
      <c r="E39" s="290"/>
    </row>
    <row r="40">
      <c r="A40" s="372"/>
      <c r="B40" s="372"/>
      <c r="C40" s="372"/>
      <c r="D40" s="372"/>
      <c r="E40" s="372"/>
      <c r="F40" s="372"/>
      <c r="G40" s="372"/>
      <c r="H40" s="372"/>
    </row>
    <row r="41">
      <c r="A41" s="372"/>
      <c r="B41" s="372"/>
      <c r="C41" s="372"/>
      <c r="D41" s="372"/>
      <c r="E41" s="372"/>
      <c r="F41" s="372"/>
      <c r="G41" s="372"/>
      <c r="H41" s="372"/>
    </row>
    <row r="42">
      <c r="A42" s="372"/>
      <c r="B42" s="372"/>
      <c r="C42" s="372"/>
      <c r="D42" s="372"/>
      <c r="E42" s="372"/>
      <c r="G42" s="372"/>
      <c r="H42" s="372"/>
    </row>
    <row r="43">
      <c r="A43" s="372"/>
      <c r="B43" s="372"/>
      <c r="C43" s="372"/>
      <c r="D43" s="372"/>
      <c r="E43" s="372"/>
      <c r="F43" s="372"/>
      <c r="G43" s="372"/>
      <c r="H43" s="372"/>
    </row>
    <row r="44">
      <c r="A44" s="372"/>
      <c r="B44" s="372"/>
      <c r="C44" s="372"/>
      <c r="D44" s="372"/>
      <c r="E44" s="372"/>
      <c r="F44" s="372"/>
      <c r="G44" s="372"/>
      <c r="H44" s="372"/>
    </row>
    <row r="45">
      <c r="A45" s="372"/>
      <c r="B45" s="372"/>
      <c r="C45" s="372"/>
      <c r="D45" s="372"/>
      <c r="E45" s="372"/>
      <c r="G45" s="372"/>
      <c r="H45" s="372"/>
    </row>
    <row r="46">
      <c r="A46" s="372"/>
      <c r="B46" s="372"/>
      <c r="C46" s="372"/>
      <c r="D46" s="372"/>
      <c r="E46" s="372"/>
      <c r="F46" s="372"/>
      <c r="G46" s="372"/>
      <c r="H46" s="372"/>
    </row>
    <row r="47">
      <c r="A47" s="372"/>
      <c r="B47" s="372"/>
      <c r="C47" s="372"/>
      <c r="D47" s="372"/>
      <c r="E47" s="372"/>
      <c r="F47" s="372"/>
      <c r="G47" s="372"/>
      <c r="H47" s="372"/>
    </row>
    <row r="48">
      <c r="A48" s="372"/>
      <c r="B48" s="372"/>
      <c r="C48" s="372"/>
      <c r="D48" s="372"/>
      <c r="E48" s="372"/>
      <c r="G48" s="372"/>
      <c r="H48" s="372"/>
    </row>
    <row r="49">
      <c r="A49" s="372"/>
      <c r="B49" s="372"/>
      <c r="C49" s="372"/>
      <c r="D49" s="372"/>
      <c r="E49" s="372"/>
      <c r="F49" s="372"/>
      <c r="G49" s="372"/>
      <c r="H49" s="372"/>
    </row>
    <row r="50">
      <c r="A50" s="372"/>
      <c r="B50" s="372"/>
      <c r="C50" s="372"/>
      <c r="D50" s="372"/>
      <c r="E50" s="372"/>
      <c r="F50" s="372"/>
      <c r="G50" s="372"/>
      <c r="H50" s="372"/>
    </row>
    <row r="51">
      <c r="A51" s="372"/>
      <c r="B51" s="372"/>
      <c r="C51" s="372"/>
      <c r="D51" s="372"/>
      <c r="E51" s="372"/>
      <c r="G51" s="372"/>
      <c r="H51" s="372"/>
    </row>
    <row r="52">
      <c r="A52" s="372"/>
      <c r="B52" s="372"/>
      <c r="C52" s="372"/>
      <c r="D52" s="372"/>
      <c r="E52" s="372"/>
      <c r="F52" s="372"/>
      <c r="G52" s="372"/>
      <c r="H52" s="372"/>
    </row>
    <row r="53">
      <c r="A53" s="372"/>
      <c r="B53" s="372"/>
      <c r="C53" s="372"/>
      <c r="D53" s="372"/>
      <c r="E53" s="372"/>
      <c r="G53" s="372"/>
      <c r="H53" s="372"/>
    </row>
    <row r="54">
      <c r="A54" s="372"/>
      <c r="B54" s="372"/>
      <c r="C54" s="372"/>
      <c r="D54" s="372"/>
      <c r="E54" s="372"/>
      <c r="F54" s="372"/>
      <c r="G54" s="372"/>
      <c r="H54" s="372"/>
    </row>
    <row r="55">
      <c r="A55" s="372"/>
      <c r="B55" s="372"/>
      <c r="C55" s="372"/>
      <c r="D55" s="372"/>
      <c r="E55" s="372"/>
      <c r="F55" s="372"/>
      <c r="G55" s="372"/>
      <c r="H55" s="372"/>
    </row>
    <row r="56">
      <c r="A56" s="372"/>
      <c r="B56" s="372"/>
      <c r="C56" s="372"/>
      <c r="D56" s="372"/>
      <c r="E56" s="372"/>
      <c r="G56" s="372"/>
      <c r="H56" s="372"/>
    </row>
    <row r="57">
      <c r="A57" s="372"/>
      <c r="B57" s="372"/>
      <c r="C57" s="372"/>
      <c r="D57" s="372"/>
      <c r="E57" s="372"/>
      <c r="F57" s="372"/>
      <c r="G57" s="372"/>
      <c r="H57" s="372"/>
    </row>
    <row r="58">
      <c r="A58" s="372"/>
      <c r="B58" s="372"/>
      <c r="C58" s="372"/>
      <c r="D58" s="372"/>
      <c r="E58" s="372"/>
      <c r="F58" s="372"/>
      <c r="G58" s="372"/>
      <c r="H58" s="372"/>
    </row>
    <row r="59">
      <c r="A59" s="372"/>
      <c r="B59" s="372"/>
      <c r="C59" s="372"/>
      <c r="D59" s="372"/>
      <c r="E59" s="372"/>
      <c r="G59" s="372"/>
      <c r="H59" s="372"/>
    </row>
    <row r="60">
      <c r="A60" s="372"/>
      <c r="B60" s="372"/>
      <c r="C60" s="372"/>
      <c r="D60" s="372"/>
      <c r="E60" s="372"/>
      <c r="F60" s="372"/>
      <c r="G60" s="372"/>
      <c r="H60" s="372"/>
    </row>
    <row r="61">
      <c r="A61" s="372"/>
      <c r="B61" s="372"/>
      <c r="C61" s="372"/>
      <c r="D61" s="372"/>
      <c r="E61" s="372"/>
      <c r="F61" s="372"/>
      <c r="G61" s="372"/>
      <c r="H61" s="372"/>
    </row>
    <row r="63">
      <c r="F63" s="372"/>
    </row>
    <row r="64">
      <c r="F64" s="372"/>
    </row>
    <row r="66">
      <c r="F66" s="372"/>
    </row>
    <row r="67">
      <c r="F67" s="372"/>
    </row>
    <row r="69">
      <c r="F69" s="372"/>
    </row>
    <row r="70">
      <c r="F70" s="372"/>
    </row>
    <row r="72">
      <c r="F72" s="372"/>
    </row>
    <row r="73">
      <c r="F73" s="372"/>
    </row>
    <row r="75">
      <c r="F75" s="372"/>
    </row>
    <row r="76">
      <c r="F76" s="372"/>
    </row>
    <row r="78">
      <c r="F78" s="372"/>
    </row>
    <row r="79">
      <c r="F79" s="372"/>
    </row>
    <row r="81">
      <c r="F81" s="372"/>
    </row>
    <row r="82">
      <c r="F82" s="372"/>
    </row>
    <row r="84">
      <c r="F84" s="372"/>
    </row>
    <row r="85">
      <c r="F85" s="372"/>
    </row>
    <row r="87">
      <c r="F87" s="372"/>
    </row>
    <row r="88">
      <c r="F88" s="372"/>
    </row>
  </sheetData>
  <sheetProtection sheet="1" password="c04f"/>
  <mergeCells>
    <mergeCell ref="A34:F34"/>
    <mergeCell ref="A35:F35"/>
    <mergeCell ref="A36:F36"/>
    <mergeCell ref="A4:A6"/>
    <mergeCell ref="A38:B38"/>
    <mergeCell ref="A33:B33"/>
    <mergeCell ref="A31:F31"/>
    <mergeCell ref="A32:F32"/>
    <mergeCell ref="B5:H5"/>
    <mergeCell ref="B4:H4"/>
    <mergeCell ref="I5:J5"/>
    <mergeCell ref="I4:J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A41" zoomScaleNormal="100" zoomScaleSheetLayoutView="90" workbookViewId="0">
      <selection activeCell="C18" sqref="C18"/>
    </sheetView>
  </sheetViews>
  <sheetFormatPr defaultRowHeight="15" x14ac:dyDescent="0.25"/>
  <cols>
    <col min="1" max="1" width="40.140625" customWidth="1" style="270"/>
    <col min="2" max="16384" width="9.140625" customWidth="1" style="270"/>
  </cols>
  <sheetData>
    <row r="1">
      <c r="A1" s="270" t="s">
        <v>2441</v>
      </c>
      <c r="K1" s="111" t="s">
        <v>1</v>
      </c>
    </row>
    <row r="2">
      <c r="A2" s="270" t="s">
        <v>2501</v>
      </c>
    </row>
    <row r="3">
      <c r="A3" s="313"/>
    </row>
    <row r="4">
      <c r="A4" s="324" t="s">
        <v>2443</v>
      </c>
      <c r="B4" s="431" t="s">
        <v>635</v>
      </c>
      <c r="C4" s="431"/>
      <c r="D4" s="431"/>
      <c r="E4" s="431"/>
      <c r="F4" s="431"/>
      <c r="G4" s="431"/>
      <c r="H4" s="431"/>
      <c r="I4" s="431"/>
      <c r="J4" s="431"/>
      <c r="K4" s="431"/>
    </row>
    <row r="5">
      <c r="A5" s="324"/>
      <c r="B5" s="432" t="s">
        <v>1290</v>
      </c>
      <c r="C5" s="433"/>
      <c r="D5" s="433"/>
      <c r="E5" s="433"/>
      <c r="F5" s="433"/>
      <c r="G5" s="433" t="s">
        <v>2444</v>
      </c>
      <c r="H5" s="433"/>
      <c r="I5" s="433"/>
      <c r="J5" s="433"/>
      <c r="K5" s="433"/>
    </row>
    <row r="6">
      <c r="A6" s="324"/>
      <c r="B6" s="432" t="s">
        <v>2445</v>
      </c>
      <c r="C6" s="433" t="s">
        <v>2446</v>
      </c>
      <c r="D6" s="433"/>
      <c r="E6" s="433"/>
      <c r="F6" s="433"/>
      <c r="G6" s="433" t="s">
        <v>2445</v>
      </c>
      <c r="H6" s="433" t="s">
        <v>2446</v>
      </c>
      <c r="I6" s="433"/>
      <c r="J6" s="433"/>
      <c r="K6" s="433"/>
    </row>
    <row r="7" ht="24.75">
      <c r="A7" s="324"/>
      <c r="B7" s="434"/>
      <c r="C7" s="435" t="s">
        <v>2447</v>
      </c>
      <c r="D7" s="435" t="s">
        <v>2448</v>
      </c>
      <c r="E7" s="435" t="s">
        <v>2449</v>
      </c>
      <c r="F7" s="435" t="s">
        <v>2450</v>
      </c>
      <c r="G7" s="435"/>
      <c r="H7" s="435" t="s">
        <v>2447</v>
      </c>
      <c r="I7" s="435" t="s">
        <v>2448</v>
      </c>
      <c r="J7" s="435" t="s">
        <v>2449</v>
      </c>
      <c r="K7" s="435" t="s">
        <v>2450</v>
      </c>
    </row>
    <row r="8">
      <c r="A8" s="436" t="s">
        <v>2451</v>
      </c>
      <c r="B8" s="194" t="s">
        <v>2353</v>
      </c>
      <c r="C8" s="194" t="s">
        <v>2502</v>
      </c>
      <c r="D8" s="194" t="s">
        <v>15</v>
      </c>
      <c r="E8" s="194" t="s">
        <v>2503</v>
      </c>
      <c r="F8" s="194" t="s">
        <v>2504</v>
      </c>
      <c r="G8" s="194" t="s">
        <v>2354</v>
      </c>
      <c r="H8" s="194" t="s">
        <v>2505</v>
      </c>
      <c r="I8" s="194" t="s">
        <v>15</v>
      </c>
      <c r="J8" s="194" t="s">
        <v>2506</v>
      </c>
      <c r="K8" s="194" t="s">
        <v>2507</v>
      </c>
    </row>
    <row r="9">
      <c r="A9" s="437" t="s">
        <v>2456</v>
      </c>
      <c r="B9" s="232" t="s">
        <v>2357</v>
      </c>
      <c r="C9" s="232" t="s">
        <v>15</v>
      </c>
      <c r="D9" s="232" t="s">
        <v>15</v>
      </c>
      <c r="E9" s="232" t="s">
        <v>15</v>
      </c>
      <c r="F9" s="232" t="s">
        <v>2359</v>
      </c>
      <c r="G9" s="232" t="s">
        <v>2358</v>
      </c>
      <c r="H9" s="232" t="s">
        <v>15</v>
      </c>
      <c r="I9" s="232" t="s">
        <v>15</v>
      </c>
      <c r="J9" s="232" t="s">
        <v>15</v>
      </c>
      <c r="K9" s="232" t="s">
        <v>2360</v>
      </c>
    </row>
    <row r="10">
      <c r="A10" s="438" t="s">
        <v>2508</v>
      </c>
      <c r="B10" s="230" t="s">
        <v>2364</v>
      </c>
      <c r="C10" s="230" t="s">
        <v>15</v>
      </c>
      <c r="D10" s="230" t="s">
        <v>15</v>
      </c>
      <c r="E10" s="230" t="s">
        <v>15</v>
      </c>
      <c r="F10" s="230" t="s">
        <v>2359</v>
      </c>
      <c r="G10" s="230" t="s">
        <v>2365</v>
      </c>
      <c r="H10" s="230" t="s">
        <v>15</v>
      </c>
      <c r="I10" s="230" t="s">
        <v>15</v>
      </c>
      <c r="J10" s="230" t="s">
        <v>15</v>
      </c>
      <c r="K10" s="230" t="s">
        <v>2360</v>
      </c>
    </row>
    <row r="11" ht="24">
      <c r="A11" s="439" t="s">
        <v>2458</v>
      </c>
      <c r="B11" s="230" t="s">
        <v>2378</v>
      </c>
      <c r="C11" s="230" t="s">
        <v>2509</v>
      </c>
      <c r="D11" s="230" t="s">
        <v>15</v>
      </c>
      <c r="E11" s="230" t="s">
        <v>2396</v>
      </c>
      <c r="F11" s="230" t="s">
        <v>2510</v>
      </c>
      <c r="G11" s="230" t="s">
        <v>2379</v>
      </c>
      <c r="H11" s="230" t="s">
        <v>2511</v>
      </c>
      <c r="I11" s="230" t="s">
        <v>15</v>
      </c>
      <c r="J11" s="230" t="s">
        <v>2397</v>
      </c>
      <c r="K11" s="230" t="s">
        <v>2512</v>
      </c>
    </row>
    <row r="12">
      <c r="A12" s="227" t="s">
        <v>2463</v>
      </c>
      <c r="B12" s="231" t="s">
        <v>2412</v>
      </c>
      <c r="C12" s="231" t="s">
        <v>2435</v>
      </c>
      <c r="D12" s="231" t="s">
        <v>15</v>
      </c>
      <c r="E12" s="231" t="s">
        <v>2428</v>
      </c>
      <c r="F12" s="231" t="s">
        <v>2513</v>
      </c>
      <c r="G12" s="231" t="s">
        <v>2413</v>
      </c>
      <c r="H12" s="231" t="s">
        <v>2436</v>
      </c>
      <c r="I12" s="231" t="s">
        <v>15</v>
      </c>
      <c r="J12" s="231" t="s">
        <v>2429</v>
      </c>
      <c r="K12" s="231" t="s">
        <v>2514</v>
      </c>
    </row>
    <row r="13" ht="24">
      <c r="A13" s="426" t="s">
        <v>2466</v>
      </c>
      <c r="B13" s="194" t="s">
        <v>15</v>
      </c>
      <c r="C13" s="194" t="s">
        <v>2515</v>
      </c>
      <c r="D13" s="194" t="s">
        <v>2516</v>
      </c>
      <c r="E13" s="194" t="s">
        <v>2517</v>
      </c>
      <c r="F13" s="194" t="s">
        <v>15</v>
      </c>
      <c r="G13" s="194" t="s">
        <v>15</v>
      </c>
      <c r="H13" s="194" t="s">
        <v>2518</v>
      </c>
      <c r="I13" s="194" t="s">
        <v>2519</v>
      </c>
      <c r="J13" s="194" t="s">
        <v>2520</v>
      </c>
      <c r="K13" s="194" t="s">
        <v>15</v>
      </c>
    </row>
    <row r="14">
      <c r="A14" s="427" t="s">
        <v>2473</v>
      </c>
      <c r="B14" s="194" t="s">
        <v>2353</v>
      </c>
      <c r="C14" s="194" t="s">
        <v>2521</v>
      </c>
      <c r="D14" s="194" t="s">
        <v>2516</v>
      </c>
      <c r="E14" s="194" t="s">
        <v>2522</v>
      </c>
      <c r="F14" s="194" t="s">
        <v>2504</v>
      </c>
      <c r="G14" s="194" t="s">
        <v>2354</v>
      </c>
      <c r="H14" s="194" t="s">
        <v>2523</v>
      </c>
      <c r="I14" s="194" t="s">
        <v>2519</v>
      </c>
      <c r="J14" s="194" t="s">
        <v>2524</v>
      </c>
      <c r="K14" s="194" t="s">
        <v>2507</v>
      </c>
    </row>
    <row r="15">
      <c r="A15" s="428"/>
      <c r="B15" s="304"/>
      <c r="C15" s="304"/>
      <c r="D15" s="304"/>
      <c r="E15" s="304"/>
      <c r="F15" s="304"/>
      <c r="G15" s="304"/>
      <c r="H15" s="304"/>
      <c r="I15" s="304"/>
      <c r="J15" s="304"/>
      <c r="K15" s="304"/>
    </row>
    <row r="16">
      <c r="A16" s="305" t="s">
        <v>2476</v>
      </c>
      <c r="B16" s="304"/>
      <c r="C16" s="304"/>
      <c r="D16" s="304"/>
      <c r="E16" s="304"/>
      <c r="F16" s="304"/>
      <c r="G16" s="304"/>
      <c r="H16" s="304"/>
      <c r="I16" s="304"/>
      <c r="J16" s="304"/>
      <c r="K16" s="304"/>
    </row>
    <row r="17">
      <c r="A17" s="305" t="s">
        <v>2477</v>
      </c>
      <c r="B17" s="270"/>
      <c r="C17" s="270"/>
      <c r="D17" s="270"/>
      <c r="E17" s="270"/>
      <c r="F17" s="270"/>
      <c r="G17" s="270"/>
      <c r="H17" s="270"/>
      <c r="I17" s="270"/>
      <c r="J17" s="270"/>
      <c r="K17" s="270"/>
      <c r="L17" s="270"/>
    </row>
    <row r="18">
      <c r="A18" s="420" t="s">
        <v>2478</v>
      </c>
      <c r="B18" s="270"/>
      <c r="C18" s="270"/>
      <c r="D18" s="270"/>
      <c r="E18" s="270"/>
      <c r="F18" s="270"/>
      <c r="G18" s="270"/>
      <c r="H18" s="270"/>
      <c r="I18" s="270"/>
      <c r="J18" s="270"/>
      <c r="K18" s="270"/>
      <c r="L18" s="270"/>
    </row>
    <row r="19">
      <c r="A19" s="420" t="s">
        <v>2479</v>
      </c>
      <c r="B19" s="270"/>
      <c r="C19" s="270"/>
      <c r="D19" s="270"/>
      <c r="E19" s="270"/>
      <c r="F19" s="270"/>
      <c r="G19" s="270"/>
      <c r="H19" s="270"/>
      <c r="I19" s="270"/>
      <c r="J19" s="270"/>
      <c r="K19" s="270"/>
      <c r="L19" s="270"/>
    </row>
    <row r="20">
      <c r="A20" s="420" t="s">
        <v>2480</v>
      </c>
      <c r="B20" s="270"/>
      <c r="C20" s="270"/>
      <c r="D20" s="270"/>
      <c r="E20" s="270"/>
      <c r="F20" s="270"/>
      <c r="G20" s="270"/>
      <c r="H20" s="270"/>
      <c r="I20" s="270"/>
      <c r="J20" s="270"/>
      <c r="K20" s="270"/>
      <c r="L20" s="270"/>
    </row>
    <row r="21">
      <c r="A21" s="420" t="s">
        <v>2481</v>
      </c>
      <c r="B21" s="270"/>
      <c r="C21" s="270"/>
      <c r="D21" s="270"/>
      <c r="E21" s="270"/>
      <c r="F21" s="270"/>
      <c r="G21" s="270"/>
      <c r="H21" s="270"/>
      <c r="I21" s="270"/>
      <c r="J21" s="270"/>
      <c r="K21" s="270"/>
      <c r="L21" s="270"/>
    </row>
    <row r="22">
      <c r="A22" s="420" t="s">
        <v>2482</v>
      </c>
    </row>
    <row r="23">
      <c r="A23" s="420" t="s">
        <v>2348</v>
      </c>
    </row>
    <row r="24">
      <c r="A24" s="420" t="s">
        <v>2483</v>
      </c>
    </row>
    <row r="25">
      <c r="A25" s="420" t="s">
        <v>2484</v>
      </c>
    </row>
    <row r="27">
      <c r="A27" s="415" t="s">
        <v>195</v>
      </c>
      <c r="B27" s="290"/>
      <c r="C27" s="290"/>
      <c r="D27" s="290"/>
      <c r="E27" s="290"/>
    </row>
    <row r="28">
      <c r="A28" s="372"/>
      <c r="B28" s="372"/>
      <c r="C28" s="372"/>
      <c r="D28" s="372"/>
      <c r="E28" s="372"/>
      <c r="F28" s="372"/>
      <c r="G28" s="372"/>
      <c r="H28" s="372"/>
      <c r="I28" s="372"/>
      <c r="J28" s="372"/>
      <c r="K28" s="372"/>
    </row>
    <row r="29">
      <c r="A29" s="372"/>
      <c r="B29" s="372"/>
      <c r="C29" s="372"/>
      <c r="D29" s="372"/>
      <c r="E29" s="372"/>
      <c r="F29" s="372"/>
      <c r="G29" s="372"/>
      <c r="H29" s="372"/>
      <c r="I29" s="372"/>
      <c r="J29" s="372"/>
      <c r="K29" s="372"/>
    </row>
    <row r="30">
      <c r="A30" s="372"/>
      <c r="B30" s="372"/>
      <c r="C30" s="372"/>
      <c r="D30" s="372"/>
      <c r="E30" s="372"/>
      <c r="F30" s="372"/>
      <c r="G30" s="372"/>
      <c r="H30" s="372"/>
      <c r="I30" s="372"/>
      <c r="J30" s="372"/>
      <c r="K30" s="372"/>
    </row>
    <row r="31">
      <c r="A31" s="440" t="s">
        <v>738</v>
      </c>
      <c r="B31" s="440"/>
      <c r="C31" s="440"/>
      <c r="D31" s="440"/>
      <c r="E31" s="440"/>
      <c r="F31" s="440"/>
      <c r="G31" s="440"/>
      <c r="H31" s="440"/>
      <c r="I31" s="440"/>
      <c r="J31" s="440"/>
      <c r="K31" s="440"/>
    </row>
    <row r="32">
      <c r="A32" s="233" t="s">
        <v>2485</v>
      </c>
      <c r="B32" s="234"/>
      <c r="C32" s="234"/>
      <c r="D32" s="234"/>
      <c r="E32" s="234"/>
      <c r="F32" s="234"/>
      <c r="G32" s="234"/>
      <c r="H32" s="234"/>
      <c r="I32" s="234"/>
      <c r="J32" s="234"/>
      <c r="K32" s="235"/>
    </row>
    <row r="33" ht="96" customHeight="1">
      <c r="A33" s="233" t="s">
        <v>2486</v>
      </c>
      <c r="B33" s="234"/>
      <c r="C33" s="234"/>
      <c r="D33" s="234"/>
      <c r="E33" s="234"/>
      <c r="F33" s="234"/>
      <c r="G33" s="234"/>
      <c r="H33" s="234"/>
      <c r="I33" s="234"/>
      <c r="J33" s="234"/>
      <c r="K33" s="235"/>
    </row>
    <row r="34">
      <c r="A34" s="233" t="s">
        <v>2487</v>
      </c>
      <c r="B34" s="234"/>
      <c r="C34" s="234"/>
      <c r="D34" s="234"/>
      <c r="E34" s="234"/>
      <c r="F34" s="234"/>
      <c r="G34" s="234"/>
      <c r="H34" s="234"/>
      <c r="I34" s="234"/>
      <c r="J34" s="234"/>
      <c r="K34" s="235"/>
    </row>
    <row r="35" ht="65.1" customHeight="1">
      <c r="A35" s="233" t="s">
        <v>2488</v>
      </c>
      <c r="B35" s="234"/>
      <c r="C35" s="234"/>
      <c r="D35" s="234"/>
      <c r="E35" s="234"/>
      <c r="F35" s="234"/>
      <c r="G35" s="234"/>
      <c r="H35" s="234"/>
      <c r="I35" s="234"/>
      <c r="J35" s="234"/>
      <c r="K35" s="235"/>
    </row>
    <row r="36">
      <c r="A36" s="233" t="s">
        <v>2489</v>
      </c>
      <c r="B36" s="234"/>
      <c r="C36" s="234"/>
      <c r="D36" s="234"/>
      <c r="E36" s="234"/>
      <c r="F36" s="234"/>
      <c r="G36" s="234"/>
      <c r="H36" s="234"/>
      <c r="I36" s="234"/>
      <c r="J36" s="234"/>
      <c r="K36" s="235"/>
    </row>
    <row r="37" ht="65.1" customHeight="1">
      <c r="A37" s="233" t="s">
        <v>2490</v>
      </c>
      <c r="B37" s="234"/>
      <c r="C37" s="234"/>
      <c r="D37" s="234"/>
      <c r="E37" s="234"/>
      <c r="F37" s="234"/>
      <c r="G37" s="234"/>
      <c r="H37" s="234"/>
      <c r="I37" s="234"/>
      <c r="J37" s="234"/>
      <c r="K37" s="235"/>
    </row>
    <row r="38">
      <c r="A38" s="233" t="s">
        <v>2491</v>
      </c>
      <c r="B38" s="234"/>
      <c r="C38" s="234"/>
      <c r="D38" s="234"/>
      <c r="E38" s="234"/>
      <c r="F38" s="234"/>
      <c r="G38" s="234"/>
      <c r="H38" s="234"/>
      <c r="I38" s="234"/>
      <c r="J38" s="234"/>
      <c r="K38" s="235"/>
    </row>
    <row r="39" ht="65.1" customHeight="1">
      <c r="A39" s="233" t="s">
        <v>2492</v>
      </c>
      <c r="B39" s="234"/>
      <c r="C39" s="234"/>
      <c r="D39" s="234"/>
      <c r="E39" s="234"/>
      <c r="F39" s="234"/>
      <c r="G39" s="234"/>
      <c r="H39" s="234"/>
      <c r="I39" s="234"/>
      <c r="J39" s="234"/>
      <c r="K39" s="235"/>
    </row>
    <row r="40">
      <c r="A40" s="233" t="s">
        <v>2493</v>
      </c>
      <c r="B40" s="234"/>
      <c r="C40" s="234"/>
      <c r="D40" s="234"/>
      <c r="E40" s="234"/>
      <c r="F40" s="234"/>
      <c r="G40" s="234"/>
      <c r="H40" s="234"/>
      <c r="I40" s="234"/>
      <c r="J40" s="234"/>
      <c r="K40" s="235"/>
    </row>
    <row r="41" ht="65.1" customHeight="1">
      <c r="A41" s="233" t="s">
        <v>2494</v>
      </c>
      <c r="B41" s="234"/>
      <c r="C41" s="234"/>
      <c r="D41" s="234"/>
      <c r="E41" s="234"/>
      <c r="F41" s="234"/>
      <c r="G41" s="234"/>
      <c r="H41" s="234"/>
      <c r="I41" s="234"/>
      <c r="J41" s="234"/>
      <c r="K41" s="235"/>
    </row>
    <row r="42">
      <c r="A42" s="233" t="s">
        <v>2495</v>
      </c>
      <c r="B42" s="234"/>
      <c r="C42" s="234"/>
      <c r="D42" s="234"/>
      <c r="E42" s="234"/>
      <c r="F42" s="234"/>
      <c r="G42" s="234"/>
      <c r="H42" s="234"/>
      <c r="I42" s="234"/>
      <c r="J42" s="234"/>
      <c r="K42" s="235"/>
    </row>
    <row r="43" ht="72" customHeight="1">
      <c r="A43" s="233" t="s">
        <v>2496</v>
      </c>
      <c r="B43" s="234"/>
      <c r="C43" s="234"/>
      <c r="D43" s="234"/>
      <c r="E43" s="234"/>
      <c r="F43" s="234"/>
      <c r="G43" s="234"/>
      <c r="H43" s="234"/>
      <c r="I43" s="234"/>
      <c r="J43" s="234"/>
      <c r="K43" s="235"/>
    </row>
    <row r="44">
      <c r="A44" s="233" t="s">
        <v>2497</v>
      </c>
      <c r="B44" s="234"/>
      <c r="C44" s="234"/>
      <c r="D44" s="234"/>
      <c r="E44" s="234"/>
      <c r="F44" s="234"/>
      <c r="G44" s="234"/>
      <c r="H44" s="234"/>
      <c r="I44" s="234"/>
      <c r="J44" s="234"/>
      <c r="K44" s="235"/>
    </row>
    <row r="45" ht="65.1" customHeight="1">
      <c r="A45" s="233" t="s">
        <v>2498</v>
      </c>
      <c r="B45" s="234"/>
      <c r="C45" s="234"/>
      <c r="D45" s="234"/>
      <c r="E45" s="234"/>
      <c r="F45" s="234"/>
      <c r="G45" s="234"/>
      <c r="H45" s="234"/>
      <c r="I45" s="234"/>
      <c r="J45" s="234"/>
      <c r="K45" s="235"/>
    </row>
    <row r="46" ht="27.75" customHeight="1">
      <c r="A46" s="233" t="s">
        <v>2499</v>
      </c>
      <c r="B46" s="234"/>
      <c r="C46" s="234"/>
      <c r="D46" s="234"/>
      <c r="E46" s="234"/>
      <c r="F46" s="234"/>
      <c r="G46" s="234"/>
      <c r="H46" s="234"/>
      <c r="I46" s="234"/>
      <c r="J46" s="234"/>
      <c r="K46" s="235"/>
    </row>
    <row r="47" ht="72" customHeight="1">
      <c r="A47" s="233" t="s">
        <v>2500</v>
      </c>
      <c r="B47" s="234"/>
      <c r="C47" s="234"/>
      <c r="D47" s="234"/>
      <c r="E47" s="234"/>
      <c r="F47" s="234"/>
      <c r="G47" s="234"/>
      <c r="H47" s="234"/>
      <c r="I47" s="234"/>
      <c r="J47" s="234"/>
      <c r="K47" s="235"/>
    </row>
  </sheetData>
  <sheetProtection sheet="1" password="c04f"/>
  <mergeCells>
    <mergeCell ref="A31:K31"/>
    <mergeCell ref="B5:F5"/>
    <mergeCell ref="C6:F6"/>
    <mergeCell ref="G5:K5"/>
    <mergeCell ref="A4:A7"/>
    <mergeCell ref="B4:K4"/>
    <mergeCell ref="H6:K6"/>
    <mergeCell ref="B6:B7"/>
    <mergeCell ref="G6:G7"/>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customWidth="1" style="270"/>
    <col min="2" max="16384" width="9.140625" customWidth="1" style="270"/>
  </cols>
  <sheetData>
    <row r="1">
      <c r="A1" s="270" t="s">
        <v>2441</v>
      </c>
      <c r="K1" s="111" t="s">
        <v>1</v>
      </c>
    </row>
    <row r="2">
      <c r="A2" s="270" t="s">
        <v>2442</v>
      </c>
    </row>
    <row r="3">
      <c r="A3" s="313"/>
    </row>
    <row r="4">
      <c r="A4" s="324" t="s">
        <v>2443</v>
      </c>
      <c r="B4" s="431" t="s">
        <v>635</v>
      </c>
      <c r="C4" s="431"/>
      <c r="D4" s="431"/>
      <c r="E4" s="431"/>
      <c r="F4" s="431"/>
      <c r="G4" s="431"/>
      <c r="H4" s="431"/>
      <c r="I4" s="431"/>
      <c r="J4" s="431"/>
      <c r="K4" s="431"/>
    </row>
    <row r="5">
      <c r="A5" s="324"/>
      <c r="B5" s="432" t="s">
        <v>1290</v>
      </c>
      <c r="C5" s="433"/>
      <c r="D5" s="433"/>
      <c r="E5" s="433"/>
      <c r="F5" s="433"/>
      <c r="G5" s="433" t="s">
        <v>2444</v>
      </c>
      <c r="H5" s="433"/>
      <c r="I5" s="433"/>
      <c r="J5" s="433"/>
      <c r="K5" s="433"/>
    </row>
    <row r="6">
      <c r="A6" s="324"/>
      <c r="B6" s="432" t="s">
        <v>2445</v>
      </c>
      <c r="C6" s="433" t="s">
        <v>2446</v>
      </c>
      <c r="D6" s="433"/>
      <c r="E6" s="433"/>
      <c r="F6" s="433"/>
      <c r="G6" s="433" t="s">
        <v>2445</v>
      </c>
      <c r="H6" s="433" t="s">
        <v>2446</v>
      </c>
      <c r="I6" s="433"/>
      <c r="J6" s="433"/>
      <c r="K6" s="433"/>
    </row>
    <row r="7" ht="24.75">
      <c r="A7" s="324"/>
      <c r="B7" s="434"/>
      <c r="C7" s="435" t="s">
        <v>2447</v>
      </c>
      <c r="D7" s="435" t="s">
        <v>2448</v>
      </c>
      <c r="E7" s="435" t="s">
        <v>2449</v>
      </c>
      <c r="F7" s="435" t="s">
        <v>2450</v>
      </c>
      <c r="G7" s="435"/>
      <c r="H7" s="435" t="s">
        <v>2447</v>
      </c>
      <c r="I7" s="435" t="s">
        <v>2448</v>
      </c>
      <c r="J7" s="435" t="s">
        <v>2449</v>
      </c>
      <c r="K7" s="435" t="s">
        <v>2450</v>
      </c>
    </row>
    <row r="8">
      <c r="A8" s="426" t="s">
        <v>2451</v>
      </c>
      <c r="B8" s="194" t="s">
        <v>2226</v>
      </c>
      <c r="C8" s="194" t="s">
        <v>2452</v>
      </c>
      <c r="D8" s="194" t="s">
        <v>15</v>
      </c>
      <c r="E8" s="194" t="s">
        <v>15</v>
      </c>
      <c r="F8" s="194" t="s">
        <v>2453</v>
      </c>
      <c r="G8" s="194" t="s">
        <v>2227</v>
      </c>
      <c r="H8" s="194" t="s">
        <v>2454</v>
      </c>
      <c r="I8" s="194" t="s">
        <v>15</v>
      </c>
      <c r="J8" s="194" t="s">
        <v>15</v>
      </c>
      <c r="K8" s="194" t="s">
        <v>2455</v>
      </c>
    </row>
    <row r="9">
      <c r="A9" s="437" t="s">
        <v>2456</v>
      </c>
      <c r="B9" s="232" t="s">
        <v>2231</v>
      </c>
      <c r="C9" s="232" t="s">
        <v>15</v>
      </c>
      <c r="D9" s="232" t="s">
        <v>15</v>
      </c>
      <c r="E9" s="232" t="s">
        <v>15</v>
      </c>
      <c r="F9" s="232" t="s">
        <v>2233</v>
      </c>
      <c r="G9" s="232" t="s">
        <v>2232</v>
      </c>
      <c r="H9" s="232" t="s">
        <v>15</v>
      </c>
      <c r="I9" s="232" t="s">
        <v>15</v>
      </c>
      <c r="J9" s="232" t="s">
        <v>15</v>
      </c>
      <c r="K9" s="232" t="s">
        <v>2234</v>
      </c>
    </row>
    <row r="10">
      <c r="A10" s="441" t="s">
        <v>2457</v>
      </c>
      <c r="B10" s="230" t="s">
        <v>2246</v>
      </c>
      <c r="C10" s="230" t="s">
        <v>15</v>
      </c>
      <c r="D10" s="230" t="s">
        <v>15</v>
      </c>
      <c r="E10" s="230" t="s">
        <v>15</v>
      </c>
      <c r="F10" s="230" t="s">
        <v>2233</v>
      </c>
      <c r="G10" s="230" t="s">
        <v>2247</v>
      </c>
      <c r="H10" s="230" t="s">
        <v>15</v>
      </c>
      <c r="I10" s="230" t="s">
        <v>15</v>
      </c>
      <c r="J10" s="230" t="s">
        <v>15</v>
      </c>
      <c r="K10" s="230" t="s">
        <v>2234</v>
      </c>
    </row>
    <row r="11" ht="24">
      <c r="A11" s="439" t="s">
        <v>2458</v>
      </c>
      <c r="B11" s="230" t="s">
        <v>2268</v>
      </c>
      <c r="C11" s="230" t="s">
        <v>2459</v>
      </c>
      <c r="D11" s="230" t="s">
        <v>15</v>
      </c>
      <c r="E11" s="230" t="s">
        <v>15</v>
      </c>
      <c r="F11" s="230" t="s">
        <v>2460</v>
      </c>
      <c r="G11" s="230" t="s">
        <v>2269</v>
      </c>
      <c r="H11" s="230" t="s">
        <v>2461</v>
      </c>
      <c r="I11" s="230" t="s">
        <v>15</v>
      </c>
      <c r="J11" s="230" t="s">
        <v>15</v>
      </c>
      <c r="K11" s="230" t="s">
        <v>2462</v>
      </c>
    </row>
    <row r="12">
      <c r="A12" s="227" t="s">
        <v>2463</v>
      </c>
      <c r="B12" s="231" t="s">
        <v>2310</v>
      </c>
      <c r="C12" s="231" t="s">
        <v>2335</v>
      </c>
      <c r="D12" s="231" t="s">
        <v>15</v>
      </c>
      <c r="E12" s="231" t="s">
        <v>15</v>
      </c>
      <c r="F12" s="231" t="s">
        <v>2464</v>
      </c>
      <c r="G12" s="231" t="s">
        <v>2311</v>
      </c>
      <c r="H12" s="231" t="s">
        <v>2336</v>
      </c>
      <c r="I12" s="231" t="s">
        <v>15</v>
      </c>
      <c r="J12" s="231" t="s">
        <v>15</v>
      </c>
      <c r="K12" s="231" t="s">
        <v>2465</v>
      </c>
    </row>
    <row r="13" ht="24">
      <c r="A13" s="426" t="s">
        <v>2466</v>
      </c>
      <c r="B13" s="194" t="s">
        <v>15</v>
      </c>
      <c r="C13" s="194" t="s">
        <v>2467</v>
      </c>
      <c r="D13" s="194" t="s">
        <v>2468</v>
      </c>
      <c r="E13" s="194" t="s">
        <v>2469</v>
      </c>
      <c r="F13" s="194" t="s">
        <v>15</v>
      </c>
      <c r="G13" s="194" t="s">
        <v>15</v>
      </c>
      <c r="H13" s="194" t="s">
        <v>2470</v>
      </c>
      <c r="I13" s="194" t="s">
        <v>2471</v>
      </c>
      <c r="J13" s="194" t="s">
        <v>2472</v>
      </c>
      <c r="K13" s="194" t="s">
        <v>15</v>
      </c>
    </row>
    <row r="14">
      <c r="A14" s="427" t="s">
        <v>2473</v>
      </c>
      <c r="B14" s="194" t="s">
        <v>2226</v>
      </c>
      <c r="C14" s="194" t="s">
        <v>2474</v>
      </c>
      <c r="D14" s="194" t="s">
        <v>2468</v>
      </c>
      <c r="E14" s="194" t="s">
        <v>2469</v>
      </c>
      <c r="F14" s="194" t="s">
        <v>2453</v>
      </c>
      <c r="G14" s="194" t="s">
        <v>2227</v>
      </c>
      <c r="H14" s="194" t="s">
        <v>2475</v>
      </c>
      <c r="I14" s="194" t="s">
        <v>2471</v>
      </c>
      <c r="J14" s="194" t="s">
        <v>2472</v>
      </c>
      <c r="K14" s="194" t="s">
        <v>2455</v>
      </c>
    </row>
    <row r="15">
      <c r="A15" s="304"/>
      <c r="B15" s="304"/>
      <c r="C15" s="304"/>
      <c r="D15" s="304"/>
      <c r="E15" s="304"/>
      <c r="F15" s="304"/>
      <c r="G15" s="304"/>
      <c r="H15" s="304"/>
      <c r="I15" s="304"/>
      <c r="J15" s="304"/>
      <c r="K15" s="304"/>
    </row>
    <row r="16">
      <c r="A16" s="305" t="s">
        <v>2476</v>
      </c>
      <c r="B16" s="304"/>
      <c r="C16" s="304"/>
      <c r="D16" s="304"/>
      <c r="E16" s="304"/>
      <c r="F16" s="304"/>
      <c r="G16" s="304"/>
      <c r="H16" s="304"/>
      <c r="I16" s="304"/>
      <c r="J16" s="304"/>
      <c r="K16" s="304"/>
    </row>
    <row r="17">
      <c r="A17" s="305" t="s">
        <v>2477</v>
      </c>
    </row>
    <row r="18" s="59" customFormat="1">
      <c r="A18" s="420" t="s">
        <v>2478</v>
      </c>
    </row>
    <row r="19">
      <c r="A19" s="420" t="s">
        <v>2479</v>
      </c>
    </row>
    <row r="20">
      <c r="A20" s="420" t="s">
        <v>2480</v>
      </c>
    </row>
    <row r="21">
      <c r="A21" s="420" t="s">
        <v>2481</v>
      </c>
    </row>
    <row r="22">
      <c r="A22" s="420" t="s">
        <v>2482</v>
      </c>
    </row>
    <row r="23">
      <c r="A23" s="420" t="s">
        <v>2348</v>
      </c>
    </row>
    <row r="24">
      <c r="A24" s="420" t="s">
        <v>2483</v>
      </c>
    </row>
    <row r="25">
      <c r="A25" s="420" t="s">
        <v>2484</v>
      </c>
    </row>
    <row r="26">
      <c r="A26" s="161"/>
    </row>
    <row r="27">
      <c r="A27" s="415" t="s">
        <v>195</v>
      </c>
      <c r="B27" s="290"/>
      <c r="C27" s="290"/>
      <c r="D27" s="290"/>
      <c r="E27" s="290"/>
    </row>
    <row r="28">
      <c r="A28" s="442"/>
      <c r="B28" s="442"/>
      <c r="C28" s="442"/>
      <c r="D28" s="442"/>
      <c r="E28" s="442"/>
      <c r="F28" s="442"/>
      <c r="G28" s="442"/>
      <c r="H28" s="442"/>
      <c r="I28" s="442"/>
      <c r="J28" s="442"/>
      <c r="K28" s="442"/>
    </row>
    <row r="29">
      <c r="A29" s="372"/>
      <c r="B29" s="372"/>
      <c r="C29" s="372"/>
      <c r="D29" s="372"/>
      <c r="E29" s="372"/>
      <c r="F29" s="372"/>
      <c r="G29" s="372"/>
      <c r="H29" s="372"/>
      <c r="I29" s="372"/>
      <c r="J29" s="372"/>
      <c r="K29" s="372"/>
    </row>
    <row r="30">
      <c r="A30" s="372"/>
      <c r="B30" s="372"/>
      <c r="C30" s="372"/>
      <c r="D30" s="372"/>
      <c r="E30" s="372"/>
      <c r="F30" s="372"/>
      <c r="G30" s="372"/>
      <c r="H30" s="372"/>
      <c r="I30" s="372"/>
      <c r="J30" s="372"/>
      <c r="K30" s="372"/>
    </row>
    <row r="31">
      <c r="A31" s="440" t="s">
        <v>738</v>
      </c>
      <c r="B31" s="440"/>
      <c r="C31" s="440"/>
      <c r="D31" s="440"/>
      <c r="E31" s="440"/>
      <c r="F31" s="440"/>
      <c r="G31" s="440"/>
      <c r="H31" s="440"/>
      <c r="I31" s="440"/>
      <c r="J31" s="440"/>
      <c r="K31" s="440"/>
    </row>
    <row r="32">
      <c r="A32" s="236" t="s">
        <v>2485</v>
      </c>
      <c r="B32" s="237"/>
      <c r="C32" s="237"/>
      <c r="D32" s="237"/>
      <c r="E32" s="237"/>
      <c r="F32" s="237"/>
      <c r="G32" s="237"/>
      <c r="H32" s="237"/>
      <c r="I32" s="237"/>
      <c r="J32" s="237"/>
      <c r="K32" s="238"/>
    </row>
    <row r="33" ht="96" customHeight="1">
      <c r="A33" s="236" t="s">
        <v>2486</v>
      </c>
      <c r="B33" s="237"/>
      <c r="C33" s="237"/>
      <c r="D33" s="237"/>
      <c r="E33" s="237"/>
      <c r="F33" s="237"/>
      <c r="G33" s="237"/>
      <c r="H33" s="237"/>
      <c r="I33" s="237"/>
      <c r="J33" s="237"/>
      <c r="K33" s="238"/>
    </row>
    <row r="34">
      <c r="A34" s="236" t="s">
        <v>2487</v>
      </c>
      <c r="B34" s="237"/>
      <c r="C34" s="237"/>
      <c r="D34" s="237"/>
      <c r="E34" s="237"/>
      <c r="F34" s="237"/>
      <c r="G34" s="237"/>
      <c r="H34" s="237"/>
      <c r="I34" s="237"/>
      <c r="J34" s="237"/>
      <c r="K34" s="238"/>
    </row>
    <row r="35" ht="65.1" customHeight="1">
      <c r="A35" s="236" t="s">
        <v>2488</v>
      </c>
      <c r="B35" s="237"/>
      <c r="C35" s="237"/>
      <c r="D35" s="237"/>
      <c r="E35" s="237"/>
      <c r="F35" s="237"/>
      <c r="G35" s="237"/>
      <c r="H35" s="237"/>
      <c r="I35" s="237"/>
      <c r="J35" s="237"/>
      <c r="K35" s="238"/>
    </row>
    <row r="36">
      <c r="A36" s="236" t="s">
        <v>2489</v>
      </c>
      <c r="B36" s="237"/>
      <c r="C36" s="237"/>
      <c r="D36" s="237"/>
      <c r="E36" s="237"/>
      <c r="F36" s="237"/>
      <c r="G36" s="237"/>
      <c r="H36" s="237"/>
      <c r="I36" s="237"/>
      <c r="J36" s="237"/>
      <c r="K36" s="238"/>
    </row>
    <row r="37" ht="65.1" customHeight="1">
      <c r="A37" s="236" t="s">
        <v>2490</v>
      </c>
      <c r="B37" s="237"/>
      <c r="C37" s="237"/>
      <c r="D37" s="237"/>
      <c r="E37" s="237"/>
      <c r="F37" s="237"/>
      <c r="G37" s="237"/>
      <c r="H37" s="237"/>
      <c r="I37" s="237"/>
      <c r="J37" s="237"/>
      <c r="K37" s="238"/>
    </row>
    <row r="38">
      <c r="A38" s="236" t="s">
        <v>2491</v>
      </c>
      <c r="B38" s="237"/>
      <c r="C38" s="237"/>
      <c r="D38" s="237"/>
      <c r="E38" s="237"/>
      <c r="F38" s="237"/>
      <c r="G38" s="237"/>
      <c r="H38" s="237"/>
      <c r="I38" s="237"/>
      <c r="J38" s="237"/>
      <c r="K38" s="238"/>
    </row>
    <row r="39" ht="65.1" customHeight="1">
      <c r="A39" s="236" t="s">
        <v>2492</v>
      </c>
      <c r="B39" s="237"/>
      <c r="C39" s="237"/>
      <c r="D39" s="237"/>
      <c r="E39" s="237"/>
      <c r="F39" s="237"/>
      <c r="G39" s="237"/>
      <c r="H39" s="237"/>
      <c r="I39" s="237"/>
      <c r="J39" s="237"/>
      <c r="K39" s="238"/>
    </row>
    <row r="40">
      <c r="A40" s="236" t="s">
        <v>2493</v>
      </c>
      <c r="B40" s="237"/>
      <c r="C40" s="237"/>
      <c r="D40" s="237"/>
      <c r="E40" s="237"/>
      <c r="F40" s="237"/>
      <c r="G40" s="237"/>
      <c r="H40" s="237"/>
      <c r="I40" s="237"/>
      <c r="J40" s="237"/>
      <c r="K40" s="238"/>
    </row>
    <row r="41" ht="65.1" customHeight="1">
      <c r="A41" s="236" t="s">
        <v>2494</v>
      </c>
      <c r="B41" s="237"/>
      <c r="C41" s="237"/>
      <c r="D41" s="237"/>
      <c r="E41" s="237"/>
      <c r="F41" s="237"/>
      <c r="G41" s="237"/>
      <c r="H41" s="237"/>
      <c r="I41" s="237"/>
      <c r="J41" s="237"/>
      <c r="K41" s="238"/>
    </row>
    <row r="42">
      <c r="A42" s="236" t="s">
        <v>2495</v>
      </c>
      <c r="B42" s="237"/>
      <c r="C42" s="237"/>
      <c r="D42" s="237"/>
      <c r="E42" s="237"/>
      <c r="F42" s="237"/>
      <c r="G42" s="237"/>
      <c r="H42" s="237"/>
      <c r="I42" s="237"/>
      <c r="J42" s="237"/>
      <c r="K42" s="238"/>
    </row>
    <row r="43" ht="72" customHeight="1">
      <c r="A43" s="236" t="s">
        <v>2496</v>
      </c>
      <c r="B43" s="237"/>
      <c r="C43" s="237"/>
      <c r="D43" s="237"/>
      <c r="E43" s="237"/>
      <c r="F43" s="237"/>
      <c r="G43" s="237"/>
      <c r="H43" s="237"/>
      <c r="I43" s="237"/>
      <c r="J43" s="237"/>
      <c r="K43" s="238"/>
    </row>
    <row r="44">
      <c r="A44" s="236" t="s">
        <v>2497</v>
      </c>
      <c r="B44" s="237"/>
      <c r="C44" s="237"/>
      <c r="D44" s="237"/>
      <c r="E44" s="237"/>
      <c r="F44" s="237"/>
      <c r="G44" s="237"/>
      <c r="H44" s="237"/>
      <c r="I44" s="237"/>
      <c r="J44" s="237"/>
      <c r="K44" s="238"/>
    </row>
    <row r="45" ht="65.1" customHeight="1">
      <c r="A45" s="236" t="s">
        <v>2498</v>
      </c>
      <c r="B45" s="237"/>
      <c r="C45" s="237"/>
      <c r="D45" s="237"/>
      <c r="E45" s="237"/>
      <c r="F45" s="237"/>
      <c r="G45" s="237"/>
      <c r="H45" s="237"/>
      <c r="I45" s="237"/>
      <c r="J45" s="237"/>
      <c r="K45" s="238"/>
    </row>
    <row r="46" ht="27.75" customHeight="1">
      <c r="A46" s="236" t="s">
        <v>2499</v>
      </c>
      <c r="B46" s="237"/>
      <c r="C46" s="237"/>
      <c r="D46" s="237"/>
      <c r="E46" s="237"/>
      <c r="F46" s="237"/>
      <c r="G46" s="237"/>
      <c r="H46" s="237"/>
      <c r="I46" s="237"/>
      <c r="J46" s="237"/>
      <c r="K46" s="238"/>
    </row>
    <row r="47" ht="72" customHeight="1">
      <c r="A47" s="236" t="s">
        <v>2500</v>
      </c>
      <c r="B47" s="237"/>
      <c r="C47" s="237"/>
      <c r="D47" s="237"/>
      <c r="E47" s="237"/>
      <c r="F47" s="237"/>
      <c r="G47" s="237"/>
      <c r="H47" s="237"/>
      <c r="I47" s="237"/>
      <c r="J47" s="237"/>
      <c r="K47" s="238"/>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topLeftCell="A9" zoomScaleNormal="100" zoomScaleSheetLayoutView="90" workbookViewId="0">
      <selection activeCell="A16" sqref="A16:J16"/>
    </sheetView>
  </sheetViews>
  <sheetFormatPr defaultRowHeight="15" x14ac:dyDescent="0.25"/>
  <cols>
    <col min="1" max="1" width="52.7109375" customWidth="1" style="270"/>
    <col min="2" max="5" width="14.140625" customWidth="1" style="270"/>
    <col min="6" max="8" width="14.42578125" customWidth="1" style="270"/>
    <col min="9" max="9" width="14.85546875" customWidth="1" style="270"/>
    <col min="10" max="10" width="14.42578125" customWidth="1" style="270"/>
    <col min="11" max="16384" width="9.140625" customWidth="1" style="270"/>
  </cols>
  <sheetData>
    <row r="1">
      <c r="A1" s="270" t="s">
        <v>2215</v>
      </c>
      <c r="J1" s="111" t="s">
        <v>1</v>
      </c>
    </row>
    <row r="2">
      <c r="A2" s="183" t="s">
        <v>2350</v>
      </c>
      <c r="B2" s="183"/>
      <c r="C2" s="183"/>
      <c r="D2" s="183"/>
    </row>
    <row r="3">
      <c r="A3" s="443"/>
    </row>
    <row r="4">
      <c r="A4" s="444" t="s">
        <v>2217</v>
      </c>
      <c r="B4" s="445" t="s">
        <v>1282</v>
      </c>
      <c r="C4" s="446"/>
      <c r="D4" s="446"/>
      <c r="E4" s="446"/>
      <c r="F4" s="447" t="s">
        <v>2351</v>
      </c>
      <c r="G4" s="447" t="s">
        <v>2219</v>
      </c>
      <c r="H4" s="447" t="s">
        <v>2220</v>
      </c>
      <c r="I4" s="447" t="s">
        <v>2221</v>
      </c>
      <c r="J4" s="448" t="s">
        <v>2352</v>
      </c>
    </row>
    <row r="5">
      <c r="A5" s="444"/>
      <c r="B5" s="449" t="s">
        <v>2223</v>
      </c>
      <c r="C5" s="450"/>
      <c r="D5" s="450" t="s">
        <v>2224</v>
      </c>
      <c r="E5" s="450"/>
      <c r="F5" s="447"/>
      <c r="G5" s="447"/>
      <c r="H5" s="447"/>
      <c r="I5" s="447"/>
      <c r="J5" s="448"/>
    </row>
    <row r="6" ht="24">
      <c r="A6" s="444"/>
      <c r="B6" s="218" t="s">
        <v>1290</v>
      </c>
      <c r="C6" s="451" t="s">
        <v>1291</v>
      </c>
      <c r="D6" s="451" t="s">
        <v>1290</v>
      </c>
      <c r="E6" s="451" t="s">
        <v>1291</v>
      </c>
      <c r="F6" s="447"/>
      <c r="G6" s="447"/>
      <c r="H6" s="447"/>
      <c r="I6" s="447"/>
      <c r="J6" s="448"/>
    </row>
    <row r="7">
      <c r="A7" s="239" t="s">
        <v>2225</v>
      </c>
      <c r="B7" s="240" t="s">
        <v>2353</v>
      </c>
      <c r="C7" s="240" t="s">
        <v>2354</v>
      </c>
      <c r="D7" s="240" t="s">
        <v>2355</v>
      </c>
      <c r="E7" s="240" t="s">
        <v>2356</v>
      </c>
      <c r="F7" s="241" t="s">
        <v>15</v>
      </c>
      <c r="G7" s="241" t="s">
        <v>15</v>
      </c>
      <c r="H7" s="241" t="s">
        <v>15</v>
      </c>
      <c r="I7" s="241" t="s">
        <v>15</v>
      </c>
      <c r="J7" s="242" t="s">
        <v>15</v>
      </c>
    </row>
    <row r="8">
      <c r="A8" s="158" t="s">
        <v>2230</v>
      </c>
      <c r="B8" s="159" t="s">
        <v>2357</v>
      </c>
      <c r="C8" s="159" t="s">
        <v>2358</v>
      </c>
      <c r="D8" s="159" t="s">
        <v>2359</v>
      </c>
      <c r="E8" s="159" t="s">
        <v>2360</v>
      </c>
      <c r="F8" s="160" t="s">
        <v>15</v>
      </c>
      <c r="G8" s="160" t="s">
        <v>15</v>
      </c>
      <c r="H8" s="160" t="s">
        <v>15</v>
      </c>
      <c r="I8" s="160" t="s">
        <v>15</v>
      </c>
      <c r="J8" s="160" t="s">
        <v>15</v>
      </c>
    </row>
    <row r="9">
      <c r="A9" s="162" t="s">
        <v>2235</v>
      </c>
      <c r="B9" s="85" t="s">
        <v>2361</v>
      </c>
      <c r="C9" s="85" t="s">
        <v>2362</v>
      </c>
      <c r="D9" s="85" t="s">
        <v>15</v>
      </c>
      <c r="E9" s="85" t="s">
        <v>15</v>
      </c>
      <c r="F9" s="84" t="s">
        <v>1298</v>
      </c>
      <c r="G9" s="84" t="s">
        <v>1299</v>
      </c>
      <c r="H9" s="84" t="s">
        <v>1300</v>
      </c>
      <c r="I9" s="84" t="s">
        <v>15</v>
      </c>
      <c r="J9" s="84" t="s">
        <v>15</v>
      </c>
    </row>
    <row r="10">
      <c r="A10" s="162" t="s">
        <v>2238</v>
      </c>
      <c r="B10" s="85" t="s">
        <v>15</v>
      </c>
      <c r="C10" s="85" t="s">
        <v>15</v>
      </c>
      <c r="D10" s="85" t="s">
        <v>15</v>
      </c>
      <c r="E10" s="85" t="s">
        <v>15</v>
      </c>
      <c r="F10" s="84" t="s">
        <v>15</v>
      </c>
      <c r="G10" s="84" t="s">
        <v>15</v>
      </c>
      <c r="H10" s="84" t="s">
        <v>15</v>
      </c>
      <c r="I10" s="84" t="s">
        <v>15</v>
      </c>
      <c r="J10" s="84" t="s">
        <v>15</v>
      </c>
    </row>
    <row r="11">
      <c r="A11" s="162" t="s">
        <v>2239</v>
      </c>
      <c r="B11" s="85" t="s">
        <v>15</v>
      </c>
      <c r="C11" s="85" t="s">
        <v>15</v>
      </c>
      <c r="D11" s="85" t="s">
        <v>15</v>
      </c>
      <c r="E11" s="85" t="s">
        <v>15</v>
      </c>
      <c r="F11" s="84" t="s">
        <v>15</v>
      </c>
      <c r="G11" s="84" t="s">
        <v>15</v>
      </c>
      <c r="H11" s="84" t="s">
        <v>15</v>
      </c>
      <c r="I11" s="84" t="s">
        <v>15</v>
      </c>
      <c r="J11" s="84" t="s">
        <v>15</v>
      </c>
    </row>
    <row r="12">
      <c r="A12" s="162" t="s">
        <v>2240</v>
      </c>
      <c r="B12" s="85" t="s">
        <v>15</v>
      </c>
      <c r="C12" s="85" t="s">
        <v>15</v>
      </c>
      <c r="D12" s="85" t="s">
        <v>15</v>
      </c>
      <c r="E12" s="85" t="s">
        <v>15</v>
      </c>
      <c r="F12" s="84" t="s">
        <v>15</v>
      </c>
      <c r="G12" s="84" t="s">
        <v>15</v>
      </c>
      <c r="H12" s="84" t="s">
        <v>15</v>
      </c>
      <c r="I12" s="84" t="s">
        <v>15</v>
      </c>
      <c r="J12" s="84" t="s">
        <v>15</v>
      </c>
    </row>
    <row r="13">
      <c r="A13" s="162" t="s">
        <v>2241</v>
      </c>
      <c r="B13" s="85" t="s">
        <v>2242</v>
      </c>
      <c r="C13" s="85" t="s">
        <v>2363</v>
      </c>
      <c r="D13" s="85" t="s">
        <v>15</v>
      </c>
      <c r="E13" s="85" t="s">
        <v>15</v>
      </c>
      <c r="F13" s="84" t="s">
        <v>1298</v>
      </c>
      <c r="G13" s="84" t="s">
        <v>1299</v>
      </c>
      <c r="H13" s="84" t="s">
        <v>1300</v>
      </c>
      <c r="I13" s="84" t="s">
        <v>15</v>
      </c>
      <c r="J13" s="84" t="s">
        <v>15</v>
      </c>
    </row>
    <row r="14">
      <c r="A14" s="162" t="s">
        <v>2244</v>
      </c>
      <c r="B14" s="85" t="s">
        <v>15</v>
      </c>
      <c r="C14" s="85" t="s">
        <v>15</v>
      </c>
      <c r="D14" s="85" t="s">
        <v>15</v>
      </c>
      <c r="E14" s="85" t="s">
        <v>15</v>
      </c>
      <c r="F14" s="84" t="s">
        <v>15</v>
      </c>
      <c r="G14" s="84" t="s">
        <v>15</v>
      </c>
      <c r="H14" s="84" t="s">
        <v>15</v>
      </c>
      <c r="I14" s="84" t="s">
        <v>15</v>
      </c>
      <c r="J14" s="84" t="s">
        <v>15</v>
      </c>
    </row>
    <row r="15">
      <c r="A15" s="163" t="s">
        <v>2245</v>
      </c>
      <c r="B15" s="159" t="s">
        <v>2364</v>
      </c>
      <c r="C15" s="159" t="s">
        <v>2365</v>
      </c>
      <c r="D15" s="159" t="s">
        <v>2359</v>
      </c>
      <c r="E15" s="159" t="s">
        <v>2360</v>
      </c>
      <c r="F15" s="160" t="s">
        <v>15</v>
      </c>
      <c r="G15" s="160" t="s">
        <v>15</v>
      </c>
      <c r="H15" s="160" t="s">
        <v>15</v>
      </c>
      <c r="I15" s="160" t="s">
        <v>15</v>
      </c>
      <c r="J15" s="160" t="s">
        <v>15</v>
      </c>
    </row>
    <row r="16">
      <c r="A16" s="162" t="s">
        <v>2248</v>
      </c>
      <c r="B16" s="85" t="s">
        <v>2366</v>
      </c>
      <c r="C16" s="85" t="s">
        <v>2367</v>
      </c>
      <c r="D16" s="85" t="s">
        <v>15</v>
      </c>
      <c r="E16" s="85" t="s">
        <v>15</v>
      </c>
      <c r="F16" s="84" t="s">
        <v>1298</v>
      </c>
      <c r="G16" s="84" t="s">
        <v>1299</v>
      </c>
      <c r="H16" s="84" t="s">
        <v>1300</v>
      </c>
      <c r="I16" s="84" t="s">
        <v>15</v>
      </c>
      <c r="J16" s="84" t="s">
        <v>15</v>
      </c>
    </row>
    <row r="17">
      <c r="A17" s="162" t="s">
        <v>2249</v>
      </c>
      <c r="B17" s="85" t="s">
        <v>1625</v>
      </c>
      <c r="C17" s="85" t="s">
        <v>2133</v>
      </c>
      <c r="D17" s="85" t="s">
        <v>15</v>
      </c>
      <c r="E17" s="85" t="s">
        <v>15</v>
      </c>
      <c r="F17" s="84" t="s">
        <v>1298</v>
      </c>
      <c r="G17" s="84" t="s">
        <v>1299</v>
      </c>
      <c r="H17" s="84" t="s">
        <v>1300</v>
      </c>
      <c r="I17" s="84" t="s">
        <v>15</v>
      </c>
      <c r="J17" s="84" t="s">
        <v>15</v>
      </c>
    </row>
    <row r="18">
      <c r="A18" s="162" t="s">
        <v>2252</v>
      </c>
      <c r="B18" s="85" t="s">
        <v>2368</v>
      </c>
      <c r="C18" s="85" t="s">
        <v>2369</v>
      </c>
      <c r="D18" s="85" t="s">
        <v>2370</v>
      </c>
      <c r="E18" s="85" t="s">
        <v>2371</v>
      </c>
      <c r="F18" s="84" t="s">
        <v>1298</v>
      </c>
      <c r="G18" s="84" t="s">
        <v>1299</v>
      </c>
      <c r="H18" s="84" t="s">
        <v>1300</v>
      </c>
      <c r="I18" s="84" t="s">
        <v>2372</v>
      </c>
      <c r="J18" s="84" t="s">
        <v>2258</v>
      </c>
    </row>
    <row r="19">
      <c r="A19" s="162" t="s">
        <v>2259</v>
      </c>
      <c r="B19" s="85" t="s">
        <v>2260</v>
      </c>
      <c r="C19" s="85" t="s">
        <v>2373</v>
      </c>
      <c r="D19" s="85" t="s">
        <v>15</v>
      </c>
      <c r="E19" s="85" t="s">
        <v>15</v>
      </c>
      <c r="F19" s="84" t="s">
        <v>1298</v>
      </c>
      <c r="G19" s="84" t="s">
        <v>1299</v>
      </c>
      <c r="H19" s="84" t="s">
        <v>1300</v>
      </c>
      <c r="I19" s="84" t="s">
        <v>15</v>
      </c>
      <c r="J19" s="84" t="s">
        <v>15</v>
      </c>
    </row>
    <row r="20">
      <c r="A20" s="162" t="s">
        <v>2262</v>
      </c>
      <c r="B20" s="85" t="s">
        <v>15</v>
      </c>
      <c r="C20" s="85" t="s">
        <v>15</v>
      </c>
      <c r="D20" s="85" t="s">
        <v>2374</v>
      </c>
      <c r="E20" s="85" t="s">
        <v>2375</v>
      </c>
      <c r="F20" s="84" t="s">
        <v>1298</v>
      </c>
      <c r="G20" s="84" t="s">
        <v>1299</v>
      </c>
      <c r="H20" s="84" t="s">
        <v>1300</v>
      </c>
      <c r="I20" s="84" t="s">
        <v>2376</v>
      </c>
      <c r="J20" s="84" t="s">
        <v>2377</v>
      </c>
    </row>
    <row r="21">
      <c r="A21" s="158" t="s">
        <v>2267</v>
      </c>
      <c r="B21" s="159" t="s">
        <v>2378</v>
      </c>
      <c r="C21" s="159" t="s">
        <v>2379</v>
      </c>
      <c r="D21" s="159" t="s">
        <v>2380</v>
      </c>
      <c r="E21" s="159" t="s">
        <v>2381</v>
      </c>
      <c r="F21" s="160" t="s">
        <v>15</v>
      </c>
      <c r="G21" s="160" t="s">
        <v>15</v>
      </c>
      <c r="H21" s="160" t="s">
        <v>15</v>
      </c>
      <c r="I21" s="160" t="s">
        <v>15</v>
      </c>
      <c r="J21" s="160" t="s">
        <v>15</v>
      </c>
    </row>
    <row r="22">
      <c r="A22" s="162" t="s">
        <v>2272</v>
      </c>
      <c r="B22" s="85" t="s">
        <v>15</v>
      </c>
      <c r="C22" s="85" t="s">
        <v>15</v>
      </c>
      <c r="D22" s="85" t="s">
        <v>2382</v>
      </c>
      <c r="E22" s="85" t="s">
        <v>2383</v>
      </c>
      <c r="F22" s="84" t="s">
        <v>1298</v>
      </c>
      <c r="G22" s="84" t="s">
        <v>1299</v>
      </c>
      <c r="H22" s="84" t="s">
        <v>1300</v>
      </c>
      <c r="I22" s="84" t="s">
        <v>2384</v>
      </c>
      <c r="J22" s="84" t="s">
        <v>2385</v>
      </c>
    </row>
    <row r="23">
      <c r="A23" s="162" t="s">
        <v>2277</v>
      </c>
      <c r="B23" s="85" t="s">
        <v>15</v>
      </c>
      <c r="C23" s="85" t="s">
        <v>15</v>
      </c>
      <c r="D23" s="85" t="s">
        <v>1625</v>
      </c>
      <c r="E23" s="85" t="s">
        <v>2133</v>
      </c>
      <c r="F23" s="84" t="s">
        <v>1298</v>
      </c>
      <c r="G23" s="84" t="s">
        <v>1299</v>
      </c>
      <c r="H23" s="84" t="s">
        <v>1300</v>
      </c>
      <c r="I23" s="84" t="s">
        <v>573</v>
      </c>
      <c r="J23" s="84" t="s">
        <v>2337</v>
      </c>
    </row>
    <row r="24">
      <c r="A24" s="162" t="s">
        <v>2281</v>
      </c>
      <c r="B24" s="85" t="s">
        <v>2386</v>
      </c>
      <c r="C24" s="85" t="s">
        <v>2387</v>
      </c>
      <c r="D24" s="85" t="s">
        <v>15</v>
      </c>
      <c r="E24" s="85" t="s">
        <v>15</v>
      </c>
      <c r="F24" s="84" t="s">
        <v>1298</v>
      </c>
      <c r="G24" s="84" t="s">
        <v>1299</v>
      </c>
      <c r="H24" s="84" t="s">
        <v>1300</v>
      </c>
      <c r="I24" s="84" t="s">
        <v>15</v>
      </c>
      <c r="J24" s="84" t="s">
        <v>15</v>
      </c>
    </row>
    <row r="25">
      <c r="A25" s="162" t="s">
        <v>2284</v>
      </c>
      <c r="B25" s="85" t="s">
        <v>15</v>
      </c>
      <c r="C25" s="85" t="s">
        <v>15</v>
      </c>
      <c r="D25" s="85" t="s">
        <v>2388</v>
      </c>
      <c r="E25" s="85" t="s">
        <v>2389</v>
      </c>
      <c r="F25" s="84" t="s">
        <v>1298</v>
      </c>
      <c r="G25" s="84" t="s">
        <v>1299</v>
      </c>
      <c r="H25" s="84" t="s">
        <v>1300</v>
      </c>
      <c r="I25" s="84" t="s">
        <v>573</v>
      </c>
      <c r="J25" s="84" t="s">
        <v>2390</v>
      </c>
    </row>
    <row r="26">
      <c r="A26" s="162" t="s">
        <v>2288</v>
      </c>
      <c r="B26" s="85" t="s">
        <v>15</v>
      </c>
      <c r="C26" s="85" t="s">
        <v>15</v>
      </c>
      <c r="D26" s="85" t="s">
        <v>2391</v>
      </c>
      <c r="E26" s="85" t="s">
        <v>2392</v>
      </c>
      <c r="F26" s="84" t="s">
        <v>1298</v>
      </c>
      <c r="G26" s="84" t="s">
        <v>1299</v>
      </c>
      <c r="H26" s="84" t="s">
        <v>1300</v>
      </c>
      <c r="I26" s="84" t="s">
        <v>573</v>
      </c>
      <c r="J26" s="84" t="s">
        <v>2393</v>
      </c>
    </row>
    <row r="27">
      <c r="A27" s="162" t="s">
        <v>2289</v>
      </c>
      <c r="B27" s="85" t="s">
        <v>2394</v>
      </c>
      <c r="C27" s="85" t="s">
        <v>2395</v>
      </c>
      <c r="D27" s="85" t="s">
        <v>2396</v>
      </c>
      <c r="E27" s="85" t="s">
        <v>2397</v>
      </c>
      <c r="F27" s="84" t="s">
        <v>1298</v>
      </c>
      <c r="G27" s="84" t="s">
        <v>1299</v>
      </c>
      <c r="H27" s="84" t="s">
        <v>1300</v>
      </c>
      <c r="I27" s="84" t="s">
        <v>823</v>
      </c>
      <c r="J27" s="84" t="s">
        <v>2258</v>
      </c>
    </row>
    <row r="28">
      <c r="A28" s="163" t="s">
        <v>2290</v>
      </c>
      <c r="B28" s="159" t="s">
        <v>2398</v>
      </c>
      <c r="C28" s="159" t="s">
        <v>2399</v>
      </c>
      <c r="D28" s="159" t="s">
        <v>2400</v>
      </c>
      <c r="E28" s="159" t="s">
        <v>2401</v>
      </c>
      <c r="F28" s="160" t="s">
        <v>15</v>
      </c>
      <c r="G28" s="160" t="s">
        <v>15</v>
      </c>
      <c r="H28" s="160" t="s">
        <v>15</v>
      </c>
      <c r="I28" s="160" t="s">
        <v>15</v>
      </c>
      <c r="J28" s="160" t="s">
        <v>15</v>
      </c>
    </row>
    <row r="29">
      <c r="A29" s="162" t="s">
        <v>2295</v>
      </c>
      <c r="B29" s="85" t="s">
        <v>2402</v>
      </c>
      <c r="C29" s="85" t="s">
        <v>2403</v>
      </c>
      <c r="D29" s="85" t="s">
        <v>15</v>
      </c>
      <c r="E29" s="85" t="s">
        <v>15</v>
      </c>
      <c r="F29" s="84" t="s">
        <v>1298</v>
      </c>
      <c r="G29" s="84" t="s">
        <v>1299</v>
      </c>
      <c r="H29" s="84" t="s">
        <v>1300</v>
      </c>
      <c r="I29" s="84" t="s">
        <v>15</v>
      </c>
      <c r="J29" s="84" t="s">
        <v>15</v>
      </c>
    </row>
    <row r="30">
      <c r="A30" s="162" t="s">
        <v>2298</v>
      </c>
      <c r="B30" s="85" t="s">
        <v>2404</v>
      </c>
      <c r="C30" s="85" t="s">
        <v>2405</v>
      </c>
      <c r="D30" s="85" t="s">
        <v>15</v>
      </c>
      <c r="E30" s="85" t="s">
        <v>15</v>
      </c>
      <c r="F30" s="84" t="s">
        <v>1298</v>
      </c>
      <c r="G30" s="84" t="s">
        <v>1299</v>
      </c>
      <c r="H30" s="84" t="s">
        <v>1300</v>
      </c>
      <c r="I30" s="84" t="s">
        <v>15</v>
      </c>
      <c r="J30" s="84" t="s">
        <v>15</v>
      </c>
    </row>
    <row r="31">
      <c r="A31" s="162" t="s">
        <v>2301</v>
      </c>
      <c r="B31" s="85" t="s">
        <v>2406</v>
      </c>
      <c r="C31" s="85" t="s">
        <v>2407</v>
      </c>
      <c r="D31" s="85" t="s">
        <v>2400</v>
      </c>
      <c r="E31" s="85" t="s">
        <v>2401</v>
      </c>
      <c r="F31" s="84" t="s">
        <v>1298</v>
      </c>
      <c r="G31" s="84" t="s">
        <v>1299</v>
      </c>
      <c r="H31" s="84" t="s">
        <v>1300</v>
      </c>
      <c r="I31" s="84" t="s">
        <v>2257</v>
      </c>
      <c r="J31" s="84" t="s">
        <v>2408</v>
      </c>
    </row>
    <row r="32">
      <c r="A32" s="162" t="s">
        <v>2303</v>
      </c>
      <c r="B32" s="85" t="s">
        <v>2409</v>
      </c>
      <c r="C32" s="85" t="s">
        <v>2410</v>
      </c>
      <c r="D32" s="85" t="s">
        <v>15</v>
      </c>
      <c r="E32" s="85" t="s">
        <v>15</v>
      </c>
      <c r="F32" s="84" t="s">
        <v>1298</v>
      </c>
      <c r="G32" s="84" t="s">
        <v>1299</v>
      </c>
      <c r="H32" s="84" t="s">
        <v>1300</v>
      </c>
      <c r="I32" s="84" t="s">
        <v>15</v>
      </c>
      <c r="J32" s="84" t="s">
        <v>15</v>
      </c>
    </row>
    <row r="33">
      <c r="A33" s="162" t="s">
        <v>2306</v>
      </c>
      <c r="B33" s="85" t="s">
        <v>2307</v>
      </c>
      <c r="C33" s="85" t="s">
        <v>2411</v>
      </c>
      <c r="D33" s="85" t="s">
        <v>15</v>
      </c>
      <c r="E33" s="85" t="s">
        <v>15</v>
      </c>
      <c r="F33" s="84" t="s">
        <v>1298</v>
      </c>
      <c r="G33" s="84" t="s">
        <v>1299</v>
      </c>
      <c r="H33" s="84" t="s">
        <v>1300</v>
      </c>
      <c r="I33" s="84" t="s">
        <v>15</v>
      </c>
      <c r="J33" s="84" t="s">
        <v>15</v>
      </c>
    </row>
    <row r="34">
      <c r="A34" s="158" t="s">
        <v>2309</v>
      </c>
      <c r="B34" s="159" t="s">
        <v>2412</v>
      </c>
      <c r="C34" s="159" t="s">
        <v>2413</v>
      </c>
      <c r="D34" s="159" t="s">
        <v>2414</v>
      </c>
      <c r="E34" s="159" t="s">
        <v>2415</v>
      </c>
      <c r="F34" s="160" t="s">
        <v>15</v>
      </c>
      <c r="G34" s="160" t="s">
        <v>15</v>
      </c>
      <c r="H34" s="160" t="s">
        <v>15</v>
      </c>
      <c r="I34" s="160" t="s">
        <v>15</v>
      </c>
      <c r="J34" s="160" t="s">
        <v>15</v>
      </c>
    </row>
    <row r="35">
      <c r="A35" s="163" t="s">
        <v>2314</v>
      </c>
      <c r="B35" s="159" t="s">
        <v>15</v>
      </c>
      <c r="C35" s="159" t="s">
        <v>15</v>
      </c>
      <c r="D35" s="159" t="s">
        <v>2416</v>
      </c>
      <c r="E35" s="159" t="s">
        <v>2417</v>
      </c>
      <c r="F35" s="160" t="s">
        <v>15</v>
      </c>
      <c r="G35" s="160" t="s">
        <v>15</v>
      </c>
      <c r="H35" s="160" t="s">
        <v>15</v>
      </c>
      <c r="I35" s="160" t="s">
        <v>15</v>
      </c>
      <c r="J35" s="160" t="s">
        <v>15</v>
      </c>
    </row>
    <row r="36">
      <c r="A36" s="162" t="s">
        <v>2317</v>
      </c>
      <c r="B36" s="85" t="s">
        <v>15</v>
      </c>
      <c r="C36" s="85" t="s">
        <v>15</v>
      </c>
      <c r="D36" s="85" t="s">
        <v>2416</v>
      </c>
      <c r="E36" s="85" t="s">
        <v>2417</v>
      </c>
      <c r="F36" s="84" t="s">
        <v>1298</v>
      </c>
      <c r="G36" s="84" t="s">
        <v>1299</v>
      </c>
      <c r="H36" s="84" t="s">
        <v>1300</v>
      </c>
      <c r="I36" s="84" t="s">
        <v>2418</v>
      </c>
      <c r="J36" s="84" t="s">
        <v>2419</v>
      </c>
    </row>
    <row r="37">
      <c r="A37" s="163" t="s">
        <v>2320</v>
      </c>
      <c r="B37" s="159" t="s">
        <v>15</v>
      </c>
      <c r="C37" s="159" t="s">
        <v>15</v>
      </c>
      <c r="D37" s="159" t="s">
        <v>2420</v>
      </c>
      <c r="E37" s="159" t="s">
        <v>2421</v>
      </c>
      <c r="F37" s="160" t="s">
        <v>15</v>
      </c>
      <c r="G37" s="160" t="s">
        <v>15</v>
      </c>
      <c r="H37" s="160" t="s">
        <v>15</v>
      </c>
      <c r="I37" s="160" t="s">
        <v>15</v>
      </c>
      <c r="J37" s="160" t="s">
        <v>15</v>
      </c>
    </row>
    <row r="38">
      <c r="A38" s="162" t="s">
        <v>2323</v>
      </c>
      <c r="B38" s="85" t="s">
        <v>15</v>
      </c>
      <c r="C38" s="85" t="s">
        <v>15</v>
      </c>
      <c r="D38" s="85" t="s">
        <v>2420</v>
      </c>
      <c r="E38" s="85" t="s">
        <v>2421</v>
      </c>
      <c r="F38" s="84" t="s">
        <v>1298</v>
      </c>
      <c r="G38" s="84" t="s">
        <v>1299</v>
      </c>
      <c r="H38" s="84" t="s">
        <v>1300</v>
      </c>
      <c r="I38" s="84" t="s">
        <v>2422</v>
      </c>
      <c r="J38" s="84" t="s">
        <v>2423</v>
      </c>
    </row>
    <row r="39">
      <c r="A39" s="163" t="s">
        <v>2325</v>
      </c>
      <c r="B39" s="159" t="s">
        <v>2412</v>
      </c>
      <c r="C39" s="159" t="s">
        <v>2413</v>
      </c>
      <c r="D39" s="159" t="s">
        <v>2424</v>
      </c>
      <c r="E39" s="159" t="s">
        <v>2425</v>
      </c>
      <c r="F39" s="160" t="s">
        <v>15</v>
      </c>
      <c r="G39" s="160" t="s">
        <v>15</v>
      </c>
      <c r="H39" s="160" t="s">
        <v>15</v>
      </c>
      <c r="I39" s="160" t="s">
        <v>15</v>
      </c>
      <c r="J39" s="160" t="s">
        <v>15</v>
      </c>
    </row>
    <row r="40">
      <c r="A40" s="162" t="s">
        <v>2328</v>
      </c>
      <c r="B40" s="85" t="s">
        <v>2426</v>
      </c>
      <c r="C40" s="85" t="s">
        <v>2427</v>
      </c>
      <c r="D40" s="85" t="s">
        <v>2428</v>
      </c>
      <c r="E40" s="85" t="s">
        <v>2429</v>
      </c>
      <c r="F40" s="84" t="s">
        <v>1298</v>
      </c>
      <c r="G40" s="84" t="s">
        <v>1299</v>
      </c>
      <c r="H40" s="84" t="s">
        <v>1300</v>
      </c>
      <c r="I40" s="84" t="s">
        <v>823</v>
      </c>
      <c r="J40" s="84" t="s">
        <v>2430</v>
      </c>
    </row>
    <row r="41">
      <c r="A41" s="162" t="s">
        <v>2331</v>
      </c>
      <c r="B41" s="85" t="s">
        <v>2431</v>
      </c>
      <c r="C41" s="85" t="s">
        <v>2432</v>
      </c>
      <c r="D41" s="85" t="s">
        <v>15</v>
      </c>
      <c r="E41" s="85" t="s">
        <v>15</v>
      </c>
      <c r="F41" s="84" t="s">
        <v>1298</v>
      </c>
      <c r="G41" s="84" t="s">
        <v>1299</v>
      </c>
      <c r="H41" s="84" t="s">
        <v>1300</v>
      </c>
      <c r="I41" s="84" t="s">
        <v>15</v>
      </c>
      <c r="J41" s="84" t="s">
        <v>15</v>
      </c>
    </row>
    <row r="42">
      <c r="A42" s="162" t="s">
        <v>2332</v>
      </c>
      <c r="B42" s="85" t="s">
        <v>2433</v>
      </c>
      <c r="C42" s="85" t="s">
        <v>2434</v>
      </c>
      <c r="D42" s="85" t="s">
        <v>2435</v>
      </c>
      <c r="E42" s="85" t="s">
        <v>2436</v>
      </c>
      <c r="F42" s="84" t="s">
        <v>1298</v>
      </c>
      <c r="G42" s="84" t="s">
        <v>1299</v>
      </c>
      <c r="H42" s="84" t="s">
        <v>1300</v>
      </c>
      <c r="I42" s="84" t="s">
        <v>573</v>
      </c>
      <c r="J42" s="84" t="s">
        <v>2337</v>
      </c>
    </row>
    <row r="43">
      <c r="A43" s="243" t="s">
        <v>2262</v>
      </c>
      <c r="B43" s="203" t="s">
        <v>15</v>
      </c>
      <c r="C43" s="244" t="s">
        <v>15</v>
      </c>
      <c r="D43" s="246" t="s">
        <v>2437</v>
      </c>
      <c r="E43" s="244" t="s">
        <v>2438</v>
      </c>
      <c r="F43" s="247" t="s">
        <v>1298</v>
      </c>
      <c r="G43" s="247" t="s">
        <v>1299</v>
      </c>
      <c r="H43" s="247" t="s">
        <v>1300</v>
      </c>
      <c r="I43" s="247" t="s">
        <v>2439</v>
      </c>
      <c r="J43" s="247" t="s">
        <v>2440</v>
      </c>
    </row>
    <row r="44">
      <c r="A44" s="304"/>
      <c r="B44" s="304"/>
      <c r="C44" s="304"/>
      <c r="D44" s="304"/>
      <c r="E44" s="304"/>
      <c r="F44" s="304"/>
      <c r="G44" s="304"/>
      <c r="H44" s="304"/>
      <c r="I44" s="304"/>
      <c r="J44" s="304"/>
    </row>
    <row r="45">
      <c r="A45" s="304"/>
      <c r="B45" s="304"/>
      <c r="C45" s="304"/>
      <c r="D45" s="304"/>
      <c r="E45" s="304"/>
      <c r="F45" s="304"/>
      <c r="G45" s="304"/>
      <c r="H45" s="304"/>
      <c r="I45" s="304"/>
      <c r="J45" s="304"/>
    </row>
    <row r="46">
      <c r="A46" s="305" t="s">
        <v>2342</v>
      </c>
      <c r="B46" s="305"/>
      <c r="C46" s="305"/>
      <c r="D46" s="305"/>
      <c r="E46" s="305"/>
      <c r="F46" s="305"/>
      <c r="G46" s="305"/>
      <c r="H46" s="305"/>
      <c r="I46" s="305"/>
      <c r="J46" s="305"/>
    </row>
    <row r="47">
      <c r="A47" s="298" t="s">
        <v>2343</v>
      </c>
      <c r="B47" s="333"/>
      <c r="C47" s="333"/>
      <c r="D47" s="333"/>
      <c r="E47" s="333"/>
      <c r="F47" s="333"/>
      <c r="G47" s="333"/>
      <c r="H47" s="333"/>
      <c r="I47" s="333"/>
      <c r="J47" s="333"/>
    </row>
    <row r="48" ht="30.75" customHeight="1">
      <c r="A48" s="298" t="s">
        <v>2344</v>
      </c>
      <c r="B48" s="333"/>
      <c r="C48" s="333"/>
      <c r="D48" s="333"/>
      <c r="E48" s="333"/>
      <c r="F48" s="333"/>
      <c r="G48" s="333"/>
      <c r="H48" s="333"/>
      <c r="I48" s="333"/>
      <c r="J48" s="333"/>
    </row>
    <row r="49">
      <c r="A49" s="298" t="s">
        <v>2345</v>
      </c>
      <c r="B49" s="333"/>
      <c r="C49" s="333"/>
      <c r="D49" s="333"/>
      <c r="E49" s="333"/>
      <c r="F49" s="333"/>
      <c r="G49" s="333"/>
      <c r="H49" s="333"/>
      <c r="I49" s="333"/>
      <c r="J49" s="333"/>
    </row>
    <row r="50">
      <c r="A50" s="298" t="s">
        <v>2346</v>
      </c>
      <c r="B50" s="333"/>
      <c r="C50" s="333"/>
      <c r="D50" s="333"/>
      <c r="E50" s="333"/>
      <c r="F50" s="333"/>
      <c r="G50" s="333"/>
      <c r="H50" s="333"/>
      <c r="I50" s="333"/>
      <c r="J50" s="333"/>
    </row>
    <row r="51">
      <c r="A51" s="298" t="s">
        <v>2347</v>
      </c>
      <c r="B51" s="333"/>
      <c r="C51" s="333"/>
      <c r="D51" s="333"/>
      <c r="E51" s="333"/>
      <c r="F51" s="333"/>
      <c r="G51" s="333"/>
      <c r="H51" s="333"/>
      <c r="I51" s="333"/>
      <c r="J51" s="333"/>
    </row>
    <row r="52">
      <c r="A52" s="298" t="s">
        <v>2348</v>
      </c>
      <c r="B52" s="333"/>
      <c r="C52" s="333"/>
      <c r="D52" s="333"/>
      <c r="E52" s="333"/>
      <c r="F52" s="333"/>
      <c r="G52" s="333"/>
      <c r="H52" s="333"/>
      <c r="I52" s="333"/>
      <c r="J52" s="333"/>
    </row>
    <row r="53">
      <c r="A53" s="298" t="s">
        <v>2349</v>
      </c>
      <c r="B53" s="333"/>
      <c r="C53" s="333"/>
      <c r="D53" s="333"/>
      <c r="E53" s="333"/>
      <c r="F53" s="333"/>
      <c r="G53" s="333"/>
      <c r="H53" s="333"/>
      <c r="I53" s="333"/>
      <c r="J53" s="333"/>
    </row>
    <row r="54">
      <c r="A54" s="298"/>
      <c r="B54" s="333"/>
      <c r="C54" s="333"/>
      <c r="D54" s="333"/>
      <c r="E54" s="333"/>
      <c r="F54" s="333"/>
      <c r="G54" s="333"/>
      <c r="H54" s="333"/>
      <c r="I54" s="333"/>
      <c r="J54" s="333"/>
    </row>
    <row r="55">
      <c r="A55" s="415" t="s">
        <v>195</v>
      </c>
      <c r="B55" s="290"/>
      <c r="C55" s="290"/>
      <c r="D55" s="290"/>
      <c r="E55" s="290"/>
    </row>
    <row r="56">
      <c r="A56" s="372"/>
      <c r="B56" s="372"/>
      <c r="C56" s="372"/>
      <c r="D56" s="372"/>
      <c r="E56" s="372"/>
      <c r="F56" s="372"/>
      <c r="G56" s="372"/>
      <c r="H56" s="372"/>
      <c r="I56" s="372"/>
      <c r="J56" s="372"/>
      <c r="K56" s="377"/>
    </row>
    <row r="57">
      <c r="A57" s="372"/>
      <c r="B57" s="372"/>
      <c r="C57" s="372"/>
      <c r="D57" s="372"/>
      <c r="E57" s="372"/>
      <c r="F57" s="372"/>
      <c r="G57" s="372"/>
      <c r="H57" s="372"/>
      <c r="I57" s="372"/>
      <c r="J57" s="372"/>
      <c r="K57" s="377"/>
    </row>
    <row r="58">
      <c r="A58" s="372"/>
      <c r="B58" s="372"/>
      <c r="C58" s="372"/>
      <c r="D58" s="372"/>
      <c r="E58" s="372"/>
      <c r="F58" s="372"/>
      <c r="G58" s="372"/>
      <c r="H58" s="372"/>
      <c r="I58" s="372"/>
      <c r="J58" s="372"/>
      <c r="K58" s="377"/>
    </row>
    <row r="59">
      <c r="A59" s="372"/>
      <c r="B59" s="372"/>
      <c r="C59" s="372"/>
      <c r="D59" s="372"/>
      <c r="E59" s="372"/>
      <c r="F59" s="372"/>
      <c r="G59" s="372"/>
      <c r="H59" s="372"/>
      <c r="I59" s="372"/>
      <c r="J59" s="372"/>
      <c r="K59" s="377"/>
    </row>
    <row r="60">
      <c r="A60" s="372"/>
      <c r="B60" s="372"/>
      <c r="C60" s="372"/>
      <c r="D60" s="372"/>
      <c r="E60" s="372"/>
      <c r="F60" s="372"/>
      <c r="G60" s="372"/>
      <c r="H60" s="372"/>
      <c r="I60" s="372"/>
      <c r="J60" s="372"/>
      <c r="K60" s="377"/>
    </row>
    <row r="61">
      <c r="A61" s="372"/>
      <c r="B61" s="372"/>
      <c r="C61" s="372"/>
      <c r="D61" s="372"/>
      <c r="E61" s="372"/>
      <c r="F61" s="372"/>
      <c r="G61" s="372"/>
      <c r="H61" s="372"/>
      <c r="I61" s="372"/>
      <c r="J61" s="372"/>
      <c r="K61" s="377"/>
    </row>
    <row r="62">
      <c r="A62" s="372"/>
      <c r="B62" s="372"/>
      <c r="C62" s="372"/>
      <c r="D62" s="372"/>
      <c r="E62" s="372"/>
      <c r="F62" s="372"/>
      <c r="G62" s="372"/>
      <c r="H62" s="372"/>
      <c r="I62" s="372"/>
      <c r="J62" s="372"/>
      <c r="K62" s="377"/>
    </row>
    <row r="63">
      <c r="A63" s="372"/>
      <c r="B63" s="372"/>
      <c r="C63" s="372"/>
      <c r="D63" s="372"/>
      <c r="E63" s="372"/>
      <c r="F63" s="372"/>
      <c r="G63" s="372"/>
      <c r="H63" s="372"/>
      <c r="I63" s="372"/>
      <c r="J63" s="372"/>
      <c r="K63" s="377"/>
    </row>
    <row r="64">
      <c r="A64" s="372"/>
      <c r="B64" s="372"/>
      <c r="C64" s="372"/>
      <c r="D64" s="372"/>
      <c r="E64" s="372"/>
      <c r="F64" s="372"/>
      <c r="G64" s="372"/>
      <c r="H64" s="372"/>
      <c r="I64" s="372"/>
      <c r="J64" s="372"/>
      <c r="K64" s="377"/>
    </row>
    <row r="65">
      <c r="A65" s="372"/>
      <c r="B65" s="372"/>
      <c r="C65" s="372"/>
      <c r="D65" s="372"/>
      <c r="E65" s="372"/>
      <c r="F65" s="372"/>
      <c r="G65" s="372"/>
      <c r="H65" s="372"/>
      <c r="I65" s="372"/>
      <c r="J65" s="372"/>
      <c r="K65" s="377"/>
    </row>
    <row r="66">
      <c r="A66" s="372"/>
      <c r="B66" s="372"/>
      <c r="C66" s="372"/>
      <c r="D66" s="372"/>
      <c r="E66" s="372"/>
      <c r="F66" s="372"/>
      <c r="G66" s="372"/>
      <c r="H66" s="372"/>
      <c r="I66" s="372"/>
      <c r="J66" s="372"/>
      <c r="K66" s="377"/>
    </row>
    <row r="67">
      <c r="A67" s="372"/>
      <c r="B67" s="372"/>
      <c r="C67" s="372"/>
      <c r="D67" s="372"/>
      <c r="E67" s="372"/>
      <c r="F67" s="372"/>
      <c r="G67" s="372"/>
      <c r="H67" s="372"/>
      <c r="I67" s="372"/>
      <c r="J67" s="372"/>
      <c r="K67" s="377"/>
    </row>
  </sheetData>
  <sheetProtection sheet="1" password="c04f"/>
  <mergeCells>
    <mergeCell ref="A52:J52"/>
    <mergeCell ref="A53:J53"/>
    <mergeCell ref="A54:J54"/>
    <mergeCell ref="A50:J50"/>
    <mergeCell ref="A51:J51"/>
    <mergeCell ref="A4:A6"/>
    <mergeCell ref="B5:C5"/>
    <mergeCell ref="A49:J49"/>
    <mergeCell ref="B4:E4"/>
    <mergeCell ref="D5:E5"/>
    <mergeCell ref="F4:F6"/>
    <mergeCell ref="G4:G6"/>
    <mergeCell ref="H4:H6"/>
    <mergeCell ref="I4:I6"/>
    <mergeCell ref="J4:J6"/>
    <mergeCell ref="A46:J46"/>
    <mergeCell ref="A47:J47"/>
    <mergeCell ref="A48:J48"/>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showGridLines="0" topLeftCell="A9" zoomScaleNormal="100" zoomScaleSheetLayoutView="100" workbookViewId="0">
      <selection activeCell="A11" sqref="A11:J11"/>
    </sheetView>
  </sheetViews>
  <sheetFormatPr defaultRowHeight="15" x14ac:dyDescent="0.25"/>
  <cols>
    <col min="1" max="1" width="52.7109375" customWidth="1" style="270"/>
    <col min="2" max="5" width="14.140625" customWidth="1" style="270"/>
    <col min="6" max="8" width="14.42578125" customWidth="1" style="270"/>
    <col min="9" max="9" width="15.85546875" customWidth="1" style="270"/>
    <col min="10" max="10" width="14.42578125" customWidth="1" style="270"/>
    <col min="11" max="16384" width="9.140625" customWidth="1" style="270"/>
  </cols>
  <sheetData>
    <row r="1">
      <c r="A1" s="270" t="s">
        <v>2215</v>
      </c>
      <c r="J1" s="111" t="s">
        <v>1</v>
      </c>
    </row>
    <row r="2">
      <c r="A2" s="270" t="s">
        <v>2216</v>
      </c>
      <c r="B2" s="270"/>
      <c r="C2" s="270"/>
      <c r="D2" s="270"/>
    </row>
    <row r="3">
      <c r="A3" s="443"/>
    </row>
    <row r="4">
      <c r="A4" s="324" t="s">
        <v>2217</v>
      </c>
      <c r="B4" s="445" t="s">
        <v>1282</v>
      </c>
      <c r="C4" s="446"/>
      <c r="D4" s="446"/>
      <c r="E4" s="446"/>
      <c r="F4" s="323" t="s">
        <v>2218</v>
      </c>
      <c r="G4" s="447" t="s">
        <v>2219</v>
      </c>
      <c r="H4" s="447" t="s">
        <v>2220</v>
      </c>
      <c r="I4" s="447" t="s">
        <v>2221</v>
      </c>
      <c r="J4" s="452" t="s">
        <v>2222</v>
      </c>
    </row>
    <row r="5">
      <c r="A5" s="324"/>
      <c r="B5" s="449" t="s">
        <v>2223</v>
      </c>
      <c r="C5" s="450"/>
      <c r="D5" s="450" t="s">
        <v>2224</v>
      </c>
      <c r="E5" s="450"/>
      <c r="F5" s="323"/>
      <c r="G5" s="447"/>
      <c r="H5" s="447"/>
      <c r="I5" s="447"/>
      <c r="J5" s="452"/>
    </row>
    <row r="6" ht="27.75" customHeight="1">
      <c r="A6" s="324"/>
      <c r="B6" s="218" t="s">
        <v>1290</v>
      </c>
      <c r="C6" s="451" t="s">
        <v>1291</v>
      </c>
      <c r="D6" s="451" t="s">
        <v>1290</v>
      </c>
      <c r="E6" s="451" t="s">
        <v>1291</v>
      </c>
      <c r="F6" s="323"/>
      <c r="G6" s="447"/>
      <c r="H6" s="447"/>
      <c r="I6" s="447"/>
      <c r="J6" s="452"/>
    </row>
    <row r="7">
      <c r="A7" s="239" t="s">
        <v>2225</v>
      </c>
      <c r="B7" s="240" t="s">
        <v>2226</v>
      </c>
      <c r="C7" s="240" t="s">
        <v>2227</v>
      </c>
      <c r="D7" s="240" t="s">
        <v>2228</v>
      </c>
      <c r="E7" s="240" t="s">
        <v>2229</v>
      </c>
      <c r="F7" s="241" t="s">
        <v>15</v>
      </c>
      <c r="G7" s="241" t="s">
        <v>15</v>
      </c>
      <c r="H7" s="241" t="s">
        <v>15</v>
      </c>
      <c r="I7" s="241" t="s">
        <v>15</v>
      </c>
      <c r="J7" s="242" t="s">
        <v>15</v>
      </c>
    </row>
    <row r="8">
      <c r="A8" s="158" t="s">
        <v>2230</v>
      </c>
      <c r="B8" s="159" t="s">
        <v>2231</v>
      </c>
      <c r="C8" s="159" t="s">
        <v>2232</v>
      </c>
      <c r="D8" s="159" t="s">
        <v>2233</v>
      </c>
      <c r="E8" s="159" t="s">
        <v>2234</v>
      </c>
      <c r="F8" s="160" t="s">
        <v>15</v>
      </c>
      <c r="G8" s="160" t="s">
        <v>15</v>
      </c>
      <c r="H8" s="160" t="s">
        <v>15</v>
      </c>
      <c r="I8" s="160" t="s">
        <v>15</v>
      </c>
      <c r="J8" s="160" t="s">
        <v>15</v>
      </c>
    </row>
    <row r="9">
      <c r="A9" s="162" t="s">
        <v>2235</v>
      </c>
      <c r="B9" s="85" t="s">
        <v>2236</v>
      </c>
      <c r="C9" s="85" t="s">
        <v>2237</v>
      </c>
      <c r="D9" s="85" t="s">
        <v>15</v>
      </c>
      <c r="E9" s="85" t="s">
        <v>15</v>
      </c>
      <c r="F9" s="84" t="s">
        <v>1298</v>
      </c>
      <c r="G9" s="84" t="s">
        <v>1299</v>
      </c>
      <c r="H9" s="84" t="s">
        <v>1300</v>
      </c>
      <c r="I9" s="84" t="s">
        <v>15</v>
      </c>
      <c r="J9" s="84" t="s">
        <v>15</v>
      </c>
    </row>
    <row r="10">
      <c r="A10" s="162" t="s">
        <v>2238</v>
      </c>
      <c r="B10" s="85" t="s">
        <v>15</v>
      </c>
      <c r="C10" s="85" t="s">
        <v>15</v>
      </c>
      <c r="D10" s="85" t="s">
        <v>15</v>
      </c>
      <c r="E10" s="85" t="s">
        <v>15</v>
      </c>
      <c r="F10" s="84" t="s">
        <v>15</v>
      </c>
      <c r="G10" s="84" t="s">
        <v>15</v>
      </c>
      <c r="H10" s="84" t="s">
        <v>15</v>
      </c>
      <c r="I10" s="84" t="s">
        <v>15</v>
      </c>
      <c r="J10" s="84" t="s">
        <v>15</v>
      </c>
    </row>
    <row r="11">
      <c r="A11" s="162" t="s">
        <v>2239</v>
      </c>
      <c r="B11" s="85" t="s">
        <v>15</v>
      </c>
      <c r="C11" s="85" t="s">
        <v>15</v>
      </c>
      <c r="D11" s="85" t="s">
        <v>15</v>
      </c>
      <c r="E11" s="85" t="s">
        <v>15</v>
      </c>
      <c r="F11" s="84" t="s">
        <v>15</v>
      </c>
      <c r="G11" s="84" t="s">
        <v>15</v>
      </c>
      <c r="H11" s="84" t="s">
        <v>15</v>
      </c>
      <c r="I11" s="84" t="s">
        <v>15</v>
      </c>
      <c r="J11" s="84" t="s">
        <v>15</v>
      </c>
    </row>
    <row r="12">
      <c r="A12" s="162" t="s">
        <v>2240</v>
      </c>
      <c r="B12" s="85" t="s">
        <v>15</v>
      </c>
      <c r="C12" s="85" t="s">
        <v>15</v>
      </c>
      <c r="D12" s="85" t="s">
        <v>15</v>
      </c>
      <c r="E12" s="85" t="s">
        <v>15</v>
      </c>
      <c r="F12" s="84" t="s">
        <v>15</v>
      </c>
      <c r="G12" s="84" t="s">
        <v>15</v>
      </c>
      <c r="H12" s="84" t="s">
        <v>15</v>
      </c>
      <c r="I12" s="84" t="s">
        <v>15</v>
      </c>
      <c r="J12" s="84" t="s">
        <v>15</v>
      </c>
    </row>
    <row r="13">
      <c r="A13" s="162" t="s">
        <v>2241</v>
      </c>
      <c r="B13" s="85" t="s">
        <v>2242</v>
      </c>
      <c r="C13" s="85" t="s">
        <v>2243</v>
      </c>
      <c r="D13" s="85" t="s">
        <v>15</v>
      </c>
      <c r="E13" s="85" t="s">
        <v>15</v>
      </c>
      <c r="F13" s="84" t="s">
        <v>1298</v>
      </c>
      <c r="G13" s="84" t="s">
        <v>1299</v>
      </c>
      <c r="H13" s="84" t="s">
        <v>1300</v>
      </c>
      <c r="I13" s="84" t="s">
        <v>15</v>
      </c>
      <c r="J13" s="84" t="s">
        <v>15</v>
      </c>
    </row>
    <row r="14">
      <c r="A14" s="162" t="s">
        <v>2244</v>
      </c>
      <c r="B14" s="85" t="s">
        <v>15</v>
      </c>
      <c r="C14" s="85" t="s">
        <v>15</v>
      </c>
      <c r="D14" s="85" t="s">
        <v>15</v>
      </c>
      <c r="E14" s="85" t="s">
        <v>15</v>
      </c>
      <c r="F14" s="84" t="s">
        <v>15</v>
      </c>
      <c r="G14" s="84" t="s">
        <v>15</v>
      </c>
      <c r="H14" s="84" t="s">
        <v>15</v>
      </c>
      <c r="I14" s="84" t="s">
        <v>15</v>
      </c>
      <c r="J14" s="84" t="s">
        <v>15</v>
      </c>
    </row>
    <row r="15">
      <c r="A15" s="163" t="s">
        <v>2245</v>
      </c>
      <c r="B15" s="159" t="s">
        <v>2246</v>
      </c>
      <c r="C15" s="159" t="s">
        <v>2247</v>
      </c>
      <c r="D15" s="159" t="s">
        <v>2233</v>
      </c>
      <c r="E15" s="159" t="s">
        <v>2234</v>
      </c>
      <c r="F15" s="160" t="s">
        <v>15</v>
      </c>
      <c r="G15" s="160" t="s">
        <v>15</v>
      </c>
      <c r="H15" s="160" t="s">
        <v>15</v>
      </c>
      <c r="I15" s="160" t="s">
        <v>15</v>
      </c>
      <c r="J15" s="160" t="s">
        <v>15</v>
      </c>
    </row>
    <row r="16">
      <c r="A16" s="162" t="s">
        <v>2248</v>
      </c>
      <c r="B16" s="85" t="s">
        <v>15</v>
      </c>
      <c r="C16" s="85" t="s">
        <v>15</v>
      </c>
      <c r="D16" s="85" t="s">
        <v>15</v>
      </c>
      <c r="E16" s="85" t="s">
        <v>15</v>
      </c>
      <c r="F16" s="84" t="s">
        <v>15</v>
      </c>
      <c r="G16" s="84" t="s">
        <v>15</v>
      </c>
      <c r="H16" s="84" t="s">
        <v>15</v>
      </c>
      <c r="I16" s="84" t="s">
        <v>15</v>
      </c>
      <c r="J16" s="84" t="s">
        <v>15</v>
      </c>
    </row>
    <row r="17">
      <c r="A17" s="162" t="s">
        <v>2249</v>
      </c>
      <c r="B17" s="85" t="s">
        <v>2250</v>
      </c>
      <c r="C17" s="85" t="s">
        <v>2251</v>
      </c>
      <c r="D17" s="85" t="s">
        <v>15</v>
      </c>
      <c r="E17" s="85" t="s">
        <v>15</v>
      </c>
      <c r="F17" s="84" t="s">
        <v>1298</v>
      </c>
      <c r="G17" s="84" t="s">
        <v>1299</v>
      </c>
      <c r="H17" s="84" t="s">
        <v>1300</v>
      </c>
      <c r="I17" s="84" t="s">
        <v>15</v>
      </c>
      <c r="J17" s="84" t="s">
        <v>15</v>
      </c>
    </row>
    <row r="18">
      <c r="A18" s="162" t="s">
        <v>2252</v>
      </c>
      <c r="B18" s="85" t="s">
        <v>2253</v>
      </c>
      <c r="C18" s="85" t="s">
        <v>2254</v>
      </c>
      <c r="D18" s="85" t="s">
        <v>2255</v>
      </c>
      <c r="E18" s="85" t="s">
        <v>2256</v>
      </c>
      <c r="F18" s="84" t="s">
        <v>1298</v>
      </c>
      <c r="G18" s="84" t="s">
        <v>1299</v>
      </c>
      <c r="H18" s="84" t="s">
        <v>1300</v>
      </c>
      <c r="I18" s="84" t="s">
        <v>2257</v>
      </c>
      <c r="J18" s="84" t="s">
        <v>2258</v>
      </c>
    </row>
    <row r="19">
      <c r="A19" s="162" t="s">
        <v>2259</v>
      </c>
      <c r="B19" s="85" t="s">
        <v>2260</v>
      </c>
      <c r="C19" s="85" t="s">
        <v>2261</v>
      </c>
      <c r="D19" s="85" t="s">
        <v>15</v>
      </c>
      <c r="E19" s="85" t="s">
        <v>15</v>
      </c>
      <c r="F19" s="84" t="s">
        <v>1298</v>
      </c>
      <c r="G19" s="84" t="s">
        <v>1299</v>
      </c>
      <c r="H19" s="84" t="s">
        <v>1300</v>
      </c>
      <c r="I19" s="84" t="s">
        <v>15</v>
      </c>
      <c r="J19" s="84" t="s">
        <v>15</v>
      </c>
    </row>
    <row r="20">
      <c r="A20" s="162" t="s">
        <v>2262</v>
      </c>
      <c r="B20" s="85" t="s">
        <v>15</v>
      </c>
      <c r="C20" s="85" t="s">
        <v>15</v>
      </c>
      <c r="D20" s="85" t="s">
        <v>2263</v>
      </c>
      <c r="E20" s="85" t="s">
        <v>2264</v>
      </c>
      <c r="F20" s="84" t="s">
        <v>1298</v>
      </c>
      <c r="G20" s="84" t="s">
        <v>1299</v>
      </c>
      <c r="H20" s="84" t="s">
        <v>1300</v>
      </c>
      <c r="I20" s="84" t="s">
        <v>2265</v>
      </c>
      <c r="J20" s="84" t="s">
        <v>2266</v>
      </c>
    </row>
    <row r="21">
      <c r="A21" s="158" t="s">
        <v>2267</v>
      </c>
      <c r="B21" s="159" t="s">
        <v>2268</v>
      </c>
      <c r="C21" s="159" t="s">
        <v>2269</v>
      </c>
      <c r="D21" s="159" t="s">
        <v>2270</v>
      </c>
      <c r="E21" s="159" t="s">
        <v>2271</v>
      </c>
      <c r="F21" s="160" t="s">
        <v>15</v>
      </c>
      <c r="G21" s="160" t="s">
        <v>15</v>
      </c>
      <c r="H21" s="160" t="s">
        <v>15</v>
      </c>
      <c r="I21" s="160" t="s">
        <v>15</v>
      </c>
      <c r="J21" s="160" t="s">
        <v>15</v>
      </c>
    </row>
    <row r="22">
      <c r="A22" s="162" t="s">
        <v>2272</v>
      </c>
      <c r="B22" s="85" t="s">
        <v>15</v>
      </c>
      <c r="C22" s="85" t="s">
        <v>15</v>
      </c>
      <c r="D22" s="85" t="s">
        <v>2273</v>
      </c>
      <c r="E22" s="85" t="s">
        <v>2274</v>
      </c>
      <c r="F22" s="84" t="s">
        <v>1298</v>
      </c>
      <c r="G22" s="84" t="s">
        <v>1299</v>
      </c>
      <c r="H22" s="84" t="s">
        <v>1300</v>
      </c>
      <c r="I22" s="84" t="s">
        <v>2275</v>
      </c>
      <c r="J22" s="84" t="s">
        <v>2276</v>
      </c>
    </row>
    <row r="23">
      <c r="A23" s="162" t="s">
        <v>2277</v>
      </c>
      <c r="B23" s="85" t="s">
        <v>15</v>
      </c>
      <c r="C23" s="85" t="s">
        <v>15</v>
      </c>
      <c r="D23" s="85" t="s">
        <v>2278</v>
      </c>
      <c r="E23" s="85" t="s">
        <v>2279</v>
      </c>
      <c r="F23" s="84" t="s">
        <v>1298</v>
      </c>
      <c r="G23" s="84" t="s">
        <v>1299</v>
      </c>
      <c r="H23" s="84" t="s">
        <v>1300</v>
      </c>
      <c r="I23" s="84" t="s">
        <v>573</v>
      </c>
      <c r="J23" s="84" t="s">
        <v>2280</v>
      </c>
    </row>
    <row r="24">
      <c r="A24" s="162" t="s">
        <v>2281</v>
      </c>
      <c r="B24" s="85" t="s">
        <v>2282</v>
      </c>
      <c r="C24" s="85" t="s">
        <v>2283</v>
      </c>
      <c r="D24" s="85" t="s">
        <v>15</v>
      </c>
      <c r="E24" s="85" t="s">
        <v>15</v>
      </c>
      <c r="F24" s="84" t="s">
        <v>1298</v>
      </c>
      <c r="G24" s="84" t="s">
        <v>1299</v>
      </c>
      <c r="H24" s="84" t="s">
        <v>1300</v>
      </c>
      <c r="I24" s="84" t="s">
        <v>15</v>
      </c>
      <c r="J24" s="84" t="s">
        <v>15</v>
      </c>
    </row>
    <row r="25">
      <c r="A25" s="162" t="s">
        <v>2284</v>
      </c>
      <c r="B25" s="85" t="s">
        <v>15</v>
      </c>
      <c r="C25" s="85" t="s">
        <v>15</v>
      </c>
      <c r="D25" s="85" t="s">
        <v>2285</v>
      </c>
      <c r="E25" s="85" t="s">
        <v>2286</v>
      </c>
      <c r="F25" s="84" t="s">
        <v>1298</v>
      </c>
      <c r="G25" s="84" t="s">
        <v>1299</v>
      </c>
      <c r="H25" s="84" t="s">
        <v>1300</v>
      </c>
      <c r="I25" s="84" t="s">
        <v>573</v>
      </c>
      <c r="J25" s="84" t="s">
        <v>2287</v>
      </c>
    </row>
    <row r="26">
      <c r="A26" s="162" t="s">
        <v>2288</v>
      </c>
      <c r="B26" s="85" t="s">
        <v>15</v>
      </c>
      <c r="C26" s="85" t="s">
        <v>15</v>
      </c>
      <c r="D26" s="85" t="s">
        <v>15</v>
      </c>
      <c r="E26" s="85" t="s">
        <v>15</v>
      </c>
      <c r="F26" s="84" t="s">
        <v>15</v>
      </c>
      <c r="G26" s="84" t="s">
        <v>15</v>
      </c>
      <c r="H26" s="84" t="s">
        <v>15</v>
      </c>
      <c r="I26" s="84" t="s">
        <v>15</v>
      </c>
      <c r="J26" s="84" t="s">
        <v>15</v>
      </c>
    </row>
    <row r="27">
      <c r="A27" s="162" t="s">
        <v>2289</v>
      </c>
      <c r="B27" s="85" t="s">
        <v>15</v>
      </c>
      <c r="C27" s="85" t="s">
        <v>15</v>
      </c>
      <c r="D27" s="85" t="s">
        <v>15</v>
      </c>
      <c r="E27" s="85" t="s">
        <v>15</v>
      </c>
      <c r="F27" s="84" t="s">
        <v>15</v>
      </c>
      <c r="G27" s="84" t="s">
        <v>15</v>
      </c>
      <c r="H27" s="84" t="s">
        <v>15</v>
      </c>
      <c r="I27" s="84" t="s">
        <v>15</v>
      </c>
      <c r="J27" s="84" t="s">
        <v>15</v>
      </c>
    </row>
    <row r="28">
      <c r="A28" s="163" t="s">
        <v>2290</v>
      </c>
      <c r="B28" s="159" t="s">
        <v>2291</v>
      </c>
      <c r="C28" s="159" t="s">
        <v>2292</v>
      </c>
      <c r="D28" s="159" t="s">
        <v>2293</v>
      </c>
      <c r="E28" s="159" t="s">
        <v>2294</v>
      </c>
      <c r="F28" s="160" t="s">
        <v>15</v>
      </c>
      <c r="G28" s="160" t="s">
        <v>15</v>
      </c>
      <c r="H28" s="160" t="s">
        <v>15</v>
      </c>
      <c r="I28" s="160" t="s">
        <v>15</v>
      </c>
      <c r="J28" s="160" t="s">
        <v>15</v>
      </c>
    </row>
    <row r="29">
      <c r="A29" s="162" t="s">
        <v>2295</v>
      </c>
      <c r="B29" s="85" t="s">
        <v>2296</v>
      </c>
      <c r="C29" s="85" t="s">
        <v>2297</v>
      </c>
      <c r="D29" s="85" t="s">
        <v>15</v>
      </c>
      <c r="E29" s="85" t="s">
        <v>15</v>
      </c>
      <c r="F29" s="84" t="s">
        <v>1298</v>
      </c>
      <c r="G29" s="84" t="s">
        <v>1299</v>
      </c>
      <c r="H29" s="84" t="s">
        <v>1300</v>
      </c>
      <c r="I29" s="84" t="s">
        <v>15</v>
      </c>
      <c r="J29" s="84" t="s">
        <v>15</v>
      </c>
    </row>
    <row r="30">
      <c r="A30" s="162" t="s">
        <v>2298</v>
      </c>
      <c r="B30" s="85" t="s">
        <v>2299</v>
      </c>
      <c r="C30" s="85" t="s">
        <v>2300</v>
      </c>
      <c r="D30" s="85" t="s">
        <v>15</v>
      </c>
      <c r="E30" s="85" t="s">
        <v>15</v>
      </c>
      <c r="F30" s="84" t="s">
        <v>1298</v>
      </c>
      <c r="G30" s="84" t="s">
        <v>1299</v>
      </c>
      <c r="H30" s="84" t="s">
        <v>1300</v>
      </c>
      <c r="I30" s="84" t="s">
        <v>15</v>
      </c>
      <c r="J30" s="84" t="s">
        <v>15</v>
      </c>
    </row>
    <row r="31">
      <c r="A31" s="162" t="s">
        <v>2301</v>
      </c>
      <c r="B31" s="85" t="s">
        <v>15</v>
      </c>
      <c r="C31" s="85" t="s">
        <v>15</v>
      </c>
      <c r="D31" s="85" t="s">
        <v>2293</v>
      </c>
      <c r="E31" s="85" t="s">
        <v>2294</v>
      </c>
      <c r="F31" s="84" t="s">
        <v>1298</v>
      </c>
      <c r="G31" s="84" t="s">
        <v>1299</v>
      </c>
      <c r="H31" s="84" t="s">
        <v>1300</v>
      </c>
      <c r="I31" s="84" t="s">
        <v>2302</v>
      </c>
      <c r="J31" s="84" t="s">
        <v>2258</v>
      </c>
    </row>
    <row r="32">
      <c r="A32" s="162" t="s">
        <v>2303</v>
      </c>
      <c r="B32" s="85" t="s">
        <v>2304</v>
      </c>
      <c r="C32" s="85" t="s">
        <v>2305</v>
      </c>
      <c r="D32" s="85" t="s">
        <v>15</v>
      </c>
      <c r="E32" s="85" t="s">
        <v>15</v>
      </c>
      <c r="F32" s="84" t="s">
        <v>1298</v>
      </c>
      <c r="G32" s="84" t="s">
        <v>1299</v>
      </c>
      <c r="H32" s="84" t="s">
        <v>1300</v>
      </c>
      <c r="I32" s="84" t="s">
        <v>15</v>
      </c>
      <c r="J32" s="84" t="s">
        <v>15</v>
      </c>
    </row>
    <row r="33">
      <c r="A33" s="162" t="s">
        <v>2306</v>
      </c>
      <c r="B33" s="85" t="s">
        <v>2307</v>
      </c>
      <c r="C33" s="85" t="s">
        <v>2308</v>
      </c>
      <c r="D33" s="85" t="s">
        <v>15</v>
      </c>
      <c r="E33" s="85" t="s">
        <v>15</v>
      </c>
      <c r="F33" s="84" t="s">
        <v>1298</v>
      </c>
      <c r="G33" s="84" t="s">
        <v>1299</v>
      </c>
      <c r="H33" s="84" t="s">
        <v>1300</v>
      </c>
      <c r="I33" s="84" t="s">
        <v>15</v>
      </c>
      <c r="J33" s="84" t="s">
        <v>15</v>
      </c>
    </row>
    <row r="34">
      <c r="A34" s="158" t="s">
        <v>2309</v>
      </c>
      <c r="B34" s="159" t="s">
        <v>2310</v>
      </c>
      <c r="C34" s="159" t="s">
        <v>2311</v>
      </c>
      <c r="D34" s="159" t="s">
        <v>2312</v>
      </c>
      <c r="E34" s="159" t="s">
        <v>2313</v>
      </c>
      <c r="F34" s="160" t="s">
        <v>15</v>
      </c>
      <c r="G34" s="160" t="s">
        <v>15</v>
      </c>
      <c r="H34" s="160" t="s">
        <v>15</v>
      </c>
      <c r="I34" s="160" t="s">
        <v>15</v>
      </c>
      <c r="J34" s="160" t="s">
        <v>15</v>
      </c>
    </row>
    <row r="35">
      <c r="A35" s="163" t="s">
        <v>2314</v>
      </c>
      <c r="B35" s="159" t="s">
        <v>15</v>
      </c>
      <c r="C35" s="159" t="s">
        <v>15</v>
      </c>
      <c r="D35" s="159" t="s">
        <v>2315</v>
      </c>
      <c r="E35" s="159" t="s">
        <v>2316</v>
      </c>
      <c r="F35" s="160" t="s">
        <v>15</v>
      </c>
      <c r="G35" s="160" t="s">
        <v>15</v>
      </c>
      <c r="H35" s="160" t="s">
        <v>15</v>
      </c>
      <c r="I35" s="160" t="s">
        <v>15</v>
      </c>
      <c r="J35" s="160" t="s">
        <v>15</v>
      </c>
    </row>
    <row r="36">
      <c r="A36" s="162" t="s">
        <v>2317</v>
      </c>
      <c r="B36" s="85" t="s">
        <v>15</v>
      </c>
      <c r="C36" s="85" t="s">
        <v>15</v>
      </c>
      <c r="D36" s="85" t="s">
        <v>2315</v>
      </c>
      <c r="E36" s="85" t="s">
        <v>2316</v>
      </c>
      <c r="F36" s="84" t="s">
        <v>1298</v>
      </c>
      <c r="G36" s="84" t="s">
        <v>1299</v>
      </c>
      <c r="H36" s="84" t="s">
        <v>1300</v>
      </c>
      <c r="I36" s="84" t="s">
        <v>2318</v>
      </c>
      <c r="J36" s="84" t="s">
        <v>2319</v>
      </c>
    </row>
    <row r="37">
      <c r="A37" s="163" t="s">
        <v>2320</v>
      </c>
      <c r="B37" s="159" t="s">
        <v>15</v>
      </c>
      <c r="C37" s="159" t="s">
        <v>15</v>
      </c>
      <c r="D37" s="159" t="s">
        <v>2321</v>
      </c>
      <c r="E37" s="159" t="s">
        <v>2322</v>
      </c>
      <c r="F37" s="160" t="s">
        <v>15</v>
      </c>
      <c r="G37" s="160" t="s">
        <v>15</v>
      </c>
      <c r="H37" s="160" t="s">
        <v>15</v>
      </c>
      <c r="I37" s="160" t="s">
        <v>15</v>
      </c>
      <c r="J37" s="160" t="s">
        <v>15</v>
      </c>
    </row>
    <row r="38">
      <c r="A38" s="162" t="s">
        <v>2323</v>
      </c>
      <c r="B38" s="85" t="s">
        <v>15</v>
      </c>
      <c r="C38" s="85" t="s">
        <v>15</v>
      </c>
      <c r="D38" s="85" t="s">
        <v>2321</v>
      </c>
      <c r="E38" s="85" t="s">
        <v>2322</v>
      </c>
      <c r="F38" s="84" t="s">
        <v>1298</v>
      </c>
      <c r="G38" s="84" t="s">
        <v>1299</v>
      </c>
      <c r="H38" s="84" t="s">
        <v>1300</v>
      </c>
      <c r="I38" s="84" t="s">
        <v>2324</v>
      </c>
      <c r="J38" s="84" t="s">
        <v>15</v>
      </c>
    </row>
    <row r="39">
      <c r="A39" s="163" t="s">
        <v>2325</v>
      </c>
      <c r="B39" s="159" t="s">
        <v>2310</v>
      </c>
      <c r="C39" s="159" t="s">
        <v>2311</v>
      </c>
      <c r="D39" s="159" t="s">
        <v>2326</v>
      </c>
      <c r="E39" s="159" t="s">
        <v>2327</v>
      </c>
      <c r="F39" s="160" t="s">
        <v>15</v>
      </c>
      <c r="G39" s="160" t="s">
        <v>15</v>
      </c>
      <c r="H39" s="160" t="s">
        <v>15</v>
      </c>
      <c r="I39" s="160" t="s">
        <v>15</v>
      </c>
      <c r="J39" s="160" t="s">
        <v>15</v>
      </c>
    </row>
    <row r="40">
      <c r="A40" s="162" t="s">
        <v>2328</v>
      </c>
      <c r="B40" s="85" t="s">
        <v>2329</v>
      </c>
      <c r="C40" s="85" t="s">
        <v>2330</v>
      </c>
      <c r="D40" s="85" t="s">
        <v>15</v>
      </c>
      <c r="E40" s="85" t="s">
        <v>15</v>
      </c>
      <c r="F40" s="84" t="s">
        <v>1298</v>
      </c>
      <c r="G40" s="84" t="s">
        <v>1299</v>
      </c>
      <c r="H40" s="84" t="s">
        <v>1300</v>
      </c>
      <c r="I40" s="84" t="s">
        <v>15</v>
      </c>
      <c r="J40" s="84" t="s">
        <v>15</v>
      </c>
    </row>
    <row r="41">
      <c r="A41" s="162" t="s">
        <v>2331</v>
      </c>
      <c r="B41" s="85" t="s">
        <v>15</v>
      </c>
      <c r="C41" s="85" t="s">
        <v>15</v>
      </c>
      <c r="D41" s="85" t="s">
        <v>15</v>
      </c>
      <c r="E41" s="85" t="s">
        <v>15</v>
      </c>
      <c r="F41" s="84" t="s">
        <v>15</v>
      </c>
      <c r="G41" s="84" t="s">
        <v>15</v>
      </c>
      <c r="H41" s="84" t="s">
        <v>15</v>
      </c>
      <c r="I41" s="84" t="s">
        <v>15</v>
      </c>
      <c r="J41" s="84" t="s">
        <v>15</v>
      </c>
    </row>
    <row r="42">
      <c r="A42" s="162" t="s">
        <v>2332</v>
      </c>
      <c r="B42" s="85" t="s">
        <v>2333</v>
      </c>
      <c r="C42" s="85" t="s">
        <v>2334</v>
      </c>
      <c r="D42" s="85" t="s">
        <v>2335</v>
      </c>
      <c r="E42" s="85" t="s">
        <v>2336</v>
      </c>
      <c r="F42" s="84" t="s">
        <v>1298</v>
      </c>
      <c r="G42" s="84" t="s">
        <v>1299</v>
      </c>
      <c r="H42" s="84" t="s">
        <v>1300</v>
      </c>
      <c r="I42" s="84" t="s">
        <v>573</v>
      </c>
      <c r="J42" s="84" t="s">
        <v>2337</v>
      </c>
    </row>
    <row r="43">
      <c r="A43" s="243" t="s">
        <v>2262</v>
      </c>
      <c r="B43" s="203" t="s">
        <v>15</v>
      </c>
      <c r="C43" s="244" t="s">
        <v>15</v>
      </c>
      <c r="D43" s="246" t="s">
        <v>2338</v>
      </c>
      <c r="E43" s="244" t="s">
        <v>2339</v>
      </c>
      <c r="F43" s="247" t="s">
        <v>1298</v>
      </c>
      <c r="G43" s="247" t="s">
        <v>1299</v>
      </c>
      <c r="H43" s="247" t="s">
        <v>1300</v>
      </c>
      <c r="I43" s="247" t="s">
        <v>2340</v>
      </c>
      <c r="J43" s="247" t="s">
        <v>2341</v>
      </c>
    </row>
    <row r="44">
      <c r="A44" s="304"/>
      <c r="B44" s="304"/>
      <c r="C44" s="304"/>
      <c r="D44" s="304"/>
      <c r="E44" s="304"/>
      <c r="F44" s="304"/>
      <c r="G44" s="304"/>
      <c r="H44" s="304"/>
      <c r="I44" s="304"/>
      <c r="J44" s="304"/>
    </row>
    <row r="45">
      <c r="A45" s="305" t="s">
        <v>2342</v>
      </c>
      <c r="B45" s="305"/>
      <c r="C45" s="305"/>
      <c r="D45" s="305"/>
      <c r="E45" s="305"/>
      <c r="F45" s="305"/>
      <c r="G45" s="305"/>
      <c r="H45" s="305"/>
      <c r="I45" s="305"/>
      <c r="J45" s="305"/>
    </row>
    <row r="46">
      <c r="A46" s="298" t="s">
        <v>2343</v>
      </c>
      <c r="B46" s="333"/>
      <c r="C46" s="333"/>
      <c r="D46" s="333"/>
      <c r="E46" s="333"/>
      <c r="F46" s="333"/>
      <c r="G46" s="333"/>
      <c r="H46" s="333"/>
      <c r="I46" s="333"/>
      <c r="J46" s="333"/>
    </row>
    <row r="47" ht="30.75" customHeight="1">
      <c r="A47" s="298" t="s">
        <v>2344</v>
      </c>
      <c r="B47" s="333"/>
      <c r="C47" s="333"/>
      <c r="D47" s="333"/>
      <c r="E47" s="333"/>
      <c r="F47" s="333"/>
      <c r="G47" s="333"/>
      <c r="H47" s="333"/>
      <c r="I47" s="333"/>
      <c r="J47" s="333"/>
    </row>
    <row r="48">
      <c r="A48" s="298" t="s">
        <v>2345</v>
      </c>
      <c r="B48" s="333"/>
      <c r="C48" s="333"/>
      <c r="D48" s="333"/>
      <c r="E48" s="333"/>
      <c r="F48" s="333"/>
      <c r="G48" s="333"/>
      <c r="H48" s="333"/>
      <c r="I48" s="333"/>
      <c r="J48" s="333"/>
    </row>
    <row r="49">
      <c r="A49" s="298" t="s">
        <v>2346</v>
      </c>
      <c r="B49" s="333"/>
      <c r="C49" s="333"/>
      <c r="D49" s="333"/>
      <c r="E49" s="333"/>
      <c r="F49" s="333"/>
      <c r="G49" s="333"/>
      <c r="H49" s="333"/>
      <c r="I49" s="333"/>
      <c r="J49" s="333"/>
    </row>
    <row r="50">
      <c r="A50" s="298" t="s">
        <v>2347</v>
      </c>
      <c r="B50" s="333"/>
      <c r="C50" s="333"/>
      <c r="D50" s="333"/>
      <c r="E50" s="333"/>
      <c r="F50" s="333"/>
      <c r="G50" s="333"/>
      <c r="H50" s="333"/>
      <c r="I50" s="333"/>
      <c r="J50" s="333"/>
    </row>
    <row r="51">
      <c r="A51" s="298" t="s">
        <v>2348</v>
      </c>
      <c r="B51" s="333"/>
      <c r="C51" s="333"/>
      <c r="D51" s="333"/>
      <c r="E51" s="333"/>
      <c r="F51" s="333"/>
      <c r="G51" s="333"/>
      <c r="H51" s="333"/>
      <c r="I51" s="333"/>
      <c r="J51" s="333"/>
    </row>
    <row r="52">
      <c r="A52" s="298" t="s">
        <v>2349</v>
      </c>
      <c r="B52" s="333"/>
      <c r="C52" s="333"/>
      <c r="D52" s="333"/>
      <c r="E52" s="333"/>
      <c r="F52" s="333"/>
      <c r="G52" s="333"/>
      <c r="H52" s="333"/>
      <c r="I52" s="333"/>
      <c r="J52" s="333"/>
    </row>
    <row r="53">
      <c r="A53" s="298"/>
      <c r="B53" s="333"/>
      <c r="C53" s="333"/>
      <c r="D53" s="333"/>
      <c r="E53" s="333"/>
      <c r="F53" s="333"/>
      <c r="G53" s="333"/>
      <c r="H53" s="333"/>
      <c r="I53" s="333"/>
      <c r="J53" s="333"/>
    </row>
    <row r="54">
      <c r="A54" s="415" t="s">
        <v>195</v>
      </c>
      <c r="B54" s="290"/>
      <c r="C54" s="290"/>
      <c r="D54" s="290"/>
      <c r="E54" s="290"/>
    </row>
    <row r="55">
      <c r="A55" s="372"/>
      <c r="B55" s="372"/>
      <c r="C55" s="372"/>
      <c r="D55" s="372"/>
      <c r="E55" s="372"/>
      <c r="F55" s="372"/>
      <c r="G55" s="372"/>
      <c r="H55" s="372"/>
      <c r="I55" s="372"/>
      <c r="J55" s="372"/>
    </row>
    <row r="56">
      <c r="A56" s="372"/>
      <c r="B56" s="372"/>
      <c r="C56" s="372"/>
      <c r="D56" s="372"/>
      <c r="E56" s="372"/>
      <c r="F56" s="372"/>
      <c r="G56" s="372"/>
      <c r="H56" s="372"/>
      <c r="I56" s="372"/>
      <c r="J56" s="372"/>
    </row>
    <row r="57">
      <c r="A57" s="372"/>
      <c r="B57" s="372"/>
      <c r="C57" s="372"/>
      <c r="D57" s="372"/>
      <c r="E57" s="372"/>
      <c r="F57" s="372"/>
      <c r="G57" s="372"/>
      <c r="H57" s="372"/>
      <c r="I57" s="372"/>
      <c r="J57" s="372"/>
    </row>
    <row r="58">
      <c r="A58" s="372"/>
      <c r="B58" s="372"/>
      <c r="C58" s="372"/>
      <c r="D58" s="372"/>
      <c r="E58" s="372"/>
      <c r="F58" s="372"/>
      <c r="G58" s="372"/>
      <c r="H58" s="372"/>
      <c r="I58" s="372"/>
      <c r="J58" s="372"/>
    </row>
    <row r="59">
      <c r="A59" s="372"/>
      <c r="B59" s="372"/>
      <c r="C59" s="372"/>
      <c r="D59" s="372"/>
      <c r="E59" s="372"/>
      <c r="F59" s="372"/>
      <c r="G59" s="372"/>
      <c r="H59" s="372"/>
      <c r="I59" s="372"/>
      <c r="J59" s="372"/>
    </row>
    <row r="60">
      <c r="A60" s="372"/>
      <c r="B60" s="372"/>
      <c r="C60" s="372"/>
      <c r="D60" s="372"/>
      <c r="E60" s="372"/>
      <c r="F60" s="372"/>
      <c r="G60" s="372"/>
      <c r="H60" s="372"/>
      <c r="I60" s="372"/>
      <c r="J60" s="372"/>
    </row>
    <row r="61">
      <c r="A61" s="372"/>
      <c r="B61" s="372"/>
      <c r="C61" s="372"/>
      <c r="D61" s="372"/>
      <c r="E61" s="372"/>
      <c r="F61" s="372"/>
      <c r="G61" s="372"/>
      <c r="H61" s="372"/>
      <c r="I61" s="372"/>
      <c r="J61" s="372"/>
    </row>
    <row r="62">
      <c r="A62" s="372"/>
      <c r="B62" s="372"/>
      <c r="C62" s="372"/>
      <c r="D62" s="372"/>
      <c r="E62" s="372"/>
      <c r="F62" s="372"/>
      <c r="G62" s="372"/>
      <c r="H62" s="372"/>
      <c r="I62" s="372"/>
      <c r="J62" s="372"/>
    </row>
    <row r="63">
      <c r="A63" s="372"/>
      <c r="B63" s="372"/>
      <c r="C63" s="372"/>
      <c r="D63" s="372"/>
      <c r="E63" s="372"/>
      <c r="F63" s="372"/>
      <c r="G63" s="372"/>
      <c r="H63" s="372"/>
      <c r="I63" s="372"/>
      <c r="J63" s="372"/>
    </row>
    <row r="64">
      <c r="A64" s="372"/>
      <c r="B64" s="372"/>
      <c r="C64" s="372"/>
      <c r="D64" s="372"/>
      <c r="E64" s="372"/>
      <c r="F64" s="372"/>
      <c r="G64" s="372"/>
      <c r="H64" s="372"/>
      <c r="I64" s="372"/>
      <c r="J64" s="372"/>
    </row>
    <row r="65">
      <c r="A65" s="372"/>
      <c r="B65" s="372"/>
      <c r="C65" s="372"/>
      <c r="D65" s="372"/>
      <c r="E65" s="372"/>
      <c r="F65" s="372"/>
      <c r="G65" s="372"/>
      <c r="H65" s="372"/>
      <c r="I65" s="372"/>
      <c r="J65" s="372"/>
    </row>
    <row r="66">
      <c r="A66" s="372"/>
      <c r="B66" s="372"/>
      <c r="C66" s="372"/>
      <c r="D66" s="372"/>
      <c r="E66" s="372"/>
      <c r="F66" s="372"/>
      <c r="G66" s="372"/>
      <c r="H66" s="372"/>
      <c r="I66" s="372"/>
      <c r="J66" s="372"/>
    </row>
    <row r="67">
      <c r="A67" s="372"/>
      <c r="B67" s="372"/>
      <c r="C67" s="372"/>
      <c r="D67" s="372"/>
      <c r="E67" s="372"/>
      <c r="F67" s="372"/>
      <c r="G67" s="372"/>
      <c r="H67" s="372"/>
      <c r="I67" s="372"/>
      <c r="J67" s="372"/>
    </row>
    <row r="68">
      <c r="A68" s="372"/>
      <c r="B68" s="372"/>
      <c r="C68" s="372"/>
      <c r="D68" s="372"/>
      <c r="E68" s="372"/>
      <c r="F68" s="372"/>
      <c r="G68" s="372"/>
      <c r="H68" s="372"/>
      <c r="I68" s="372"/>
      <c r="J68" s="372"/>
    </row>
    <row r="69">
      <c r="A69" s="372"/>
      <c r="B69" s="372"/>
      <c r="C69" s="372"/>
      <c r="D69" s="372"/>
      <c r="E69" s="372"/>
      <c r="F69" s="372"/>
      <c r="G69" s="372"/>
      <c r="H69" s="372"/>
      <c r="I69" s="372"/>
      <c r="J69" s="372"/>
    </row>
  </sheetData>
  <sheetProtection sheet="1" password="c04f"/>
  <mergeCells>
    <mergeCell ref="A51:J51"/>
    <mergeCell ref="A53:J53"/>
    <mergeCell ref="A52:J52"/>
    <mergeCell ref="A50:J50"/>
    <mergeCell ref="A49:J49"/>
    <mergeCell ref="A48:J48"/>
    <mergeCell ref="A4:A6"/>
    <mergeCell ref="B4:E4"/>
    <mergeCell ref="F4:F6"/>
    <mergeCell ref="G4:G6"/>
    <mergeCell ref="H4:H6"/>
    <mergeCell ref="I4:I6"/>
    <mergeCell ref="B5:C5"/>
    <mergeCell ref="J4:J6"/>
    <mergeCell ref="D5:E5"/>
    <mergeCell ref="A45:J45"/>
    <mergeCell ref="A46:J46"/>
    <mergeCell ref="A47:J47"/>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6"/>
  <sheetViews>
    <sheetView showGridLines="0" zoomScaleNormal="100" zoomScaleSheetLayoutView="100" workbookViewId="0">
      <selection activeCell="A18" sqref="A18:I18"/>
    </sheetView>
  </sheetViews>
  <sheetFormatPr defaultRowHeight="15" x14ac:dyDescent="0.25"/>
  <cols>
    <col min="1" max="1" width="26.7109375" customWidth="1" style="270"/>
    <col min="2" max="5" width="9.140625" customWidth="1" style="270"/>
    <col min="6" max="6" width="10.28515625" customWidth="1" style="270"/>
    <col min="7" max="7" width="9.5703125" customWidth="1" style="270"/>
    <col min="8" max="8" width="9.140625" customWidth="1" style="270"/>
    <col min="9" max="9" width="26.140625" customWidth="1" style="270"/>
    <col min="10" max="16384" width="9.140625" customWidth="1" style="270"/>
  </cols>
  <sheetData>
    <row r="1">
      <c r="A1" s="416" t="s">
        <v>1279</v>
      </c>
      <c r="I1" s="111" t="s">
        <v>1</v>
      </c>
    </row>
    <row r="2">
      <c r="A2" s="430" t="s">
        <v>1775</v>
      </c>
      <c r="B2" s="453"/>
      <c r="C2" s="453"/>
      <c r="D2" s="453"/>
      <c r="E2" s="453"/>
      <c r="F2" s="453"/>
      <c r="G2" s="453"/>
      <c r="H2" s="453"/>
      <c r="I2" s="453"/>
      <c r="J2" s="270"/>
    </row>
    <row r="3">
      <c r="A3" s="381"/>
      <c r="B3" s="381"/>
      <c r="C3" s="381"/>
      <c r="D3" s="381"/>
      <c r="E3" s="381"/>
      <c r="F3" s="381"/>
      <c r="G3" s="381"/>
      <c r="H3" s="381"/>
      <c r="I3" s="381"/>
    </row>
    <row r="4">
      <c r="A4" s="324" t="s">
        <v>1281</v>
      </c>
      <c r="B4" s="454" t="s">
        <v>1282</v>
      </c>
      <c r="C4" s="455"/>
      <c r="D4" s="323" t="s">
        <v>1283</v>
      </c>
      <c r="E4" s="323" t="s">
        <v>1284</v>
      </c>
      <c r="F4" s="323" t="s">
        <v>1285</v>
      </c>
      <c r="G4" s="323" t="s">
        <v>1286</v>
      </c>
      <c r="H4" s="452" t="s">
        <v>1287</v>
      </c>
      <c r="I4" s="323" t="s">
        <v>1288</v>
      </c>
    </row>
    <row r="5" ht="24" customHeight="1">
      <c r="A5" s="456"/>
      <c r="B5" s="457" t="s">
        <v>1289</v>
      </c>
      <c r="C5" s="458"/>
      <c r="D5" s="459"/>
      <c r="E5" s="459"/>
      <c r="F5" s="459"/>
      <c r="G5" s="459"/>
      <c r="H5" s="459"/>
      <c r="I5" s="459"/>
      <c r="K5" s="460"/>
    </row>
    <row r="6" ht="23.25" customHeight="1">
      <c r="A6" s="456"/>
      <c r="B6" s="461" t="s">
        <v>1290</v>
      </c>
      <c r="C6" s="409" t="s">
        <v>1291</v>
      </c>
      <c r="D6" s="459"/>
      <c r="E6" s="459"/>
      <c r="F6" s="459"/>
      <c r="G6" s="459"/>
      <c r="H6" s="459"/>
      <c r="I6" s="459"/>
    </row>
    <row r="7">
      <c r="A7" s="249" t="s">
        <v>1292</v>
      </c>
      <c r="B7" s="250" t="s">
        <v>1776</v>
      </c>
      <c r="C7" s="251" t="s">
        <v>1777</v>
      </c>
      <c r="D7" s="252" t="s">
        <v>15</v>
      </c>
      <c r="E7" s="252" t="s">
        <v>15</v>
      </c>
      <c r="F7" s="252" t="s">
        <v>15</v>
      </c>
      <c r="G7" s="252" t="s">
        <v>15</v>
      </c>
      <c r="H7" s="252" t="s">
        <v>15</v>
      </c>
      <c r="I7" s="252" t="s">
        <v>15</v>
      </c>
    </row>
    <row r="8">
      <c r="A8" s="157" t="s">
        <v>1295</v>
      </c>
      <c r="B8" s="85" t="s">
        <v>1778</v>
      </c>
      <c r="C8" s="85" t="s">
        <v>1779</v>
      </c>
      <c r="D8" s="84" t="s">
        <v>1298</v>
      </c>
      <c r="E8" s="84" t="s">
        <v>1299</v>
      </c>
      <c r="F8" s="84" t="s">
        <v>1300</v>
      </c>
      <c r="G8" s="84" t="s">
        <v>610</v>
      </c>
      <c r="H8" s="84" t="s">
        <v>1780</v>
      </c>
      <c r="I8" s="84" t="s">
        <v>15</v>
      </c>
    </row>
    <row r="9">
      <c r="A9" s="157" t="s">
        <v>1295</v>
      </c>
      <c r="B9" s="85" t="s">
        <v>1781</v>
      </c>
      <c r="C9" s="85" t="s">
        <v>1782</v>
      </c>
      <c r="D9" s="84" t="s">
        <v>1298</v>
      </c>
      <c r="E9" s="84" t="s">
        <v>1299</v>
      </c>
      <c r="F9" s="84" t="s">
        <v>1300</v>
      </c>
      <c r="G9" s="84" t="s">
        <v>573</v>
      </c>
      <c r="H9" s="84" t="s">
        <v>1783</v>
      </c>
      <c r="I9" s="84" t="s">
        <v>15</v>
      </c>
    </row>
    <row r="10">
      <c r="A10" s="157" t="s">
        <v>1295</v>
      </c>
      <c r="B10" s="85" t="s">
        <v>1784</v>
      </c>
      <c r="C10" s="85" t="s">
        <v>1785</v>
      </c>
      <c r="D10" s="84" t="s">
        <v>1298</v>
      </c>
      <c r="E10" s="84" t="s">
        <v>1299</v>
      </c>
      <c r="F10" s="84" t="s">
        <v>1300</v>
      </c>
      <c r="G10" s="84" t="s">
        <v>823</v>
      </c>
      <c r="H10" s="84" t="s">
        <v>1301</v>
      </c>
      <c r="I10" s="84" t="s">
        <v>15</v>
      </c>
    </row>
    <row r="11">
      <c r="A11" s="157" t="s">
        <v>1302</v>
      </c>
      <c r="B11" s="85" t="s">
        <v>1786</v>
      </c>
      <c r="C11" s="85" t="s">
        <v>1787</v>
      </c>
      <c r="D11" s="84" t="s">
        <v>1298</v>
      </c>
      <c r="E11" s="84" t="s">
        <v>1299</v>
      </c>
      <c r="F11" s="84" t="s">
        <v>1300</v>
      </c>
      <c r="G11" s="84" t="s">
        <v>610</v>
      </c>
      <c r="H11" s="84" t="s">
        <v>1788</v>
      </c>
      <c r="I11" s="84" t="s">
        <v>15</v>
      </c>
    </row>
    <row r="12">
      <c r="A12" s="157" t="s">
        <v>1302</v>
      </c>
      <c r="B12" s="85" t="s">
        <v>1789</v>
      </c>
      <c r="C12" s="85" t="s">
        <v>1790</v>
      </c>
      <c r="D12" s="84" t="s">
        <v>1298</v>
      </c>
      <c r="E12" s="84" t="s">
        <v>1299</v>
      </c>
      <c r="F12" s="84" t="s">
        <v>1300</v>
      </c>
      <c r="G12" s="84" t="s">
        <v>573</v>
      </c>
      <c r="H12" s="84" t="s">
        <v>1791</v>
      </c>
      <c r="I12" s="84" t="s">
        <v>15</v>
      </c>
    </row>
    <row r="13">
      <c r="A13" s="157" t="s">
        <v>1302</v>
      </c>
      <c r="B13" s="85" t="s">
        <v>1792</v>
      </c>
      <c r="C13" s="85" t="s">
        <v>1793</v>
      </c>
      <c r="D13" s="84" t="s">
        <v>1298</v>
      </c>
      <c r="E13" s="84" t="s">
        <v>1299</v>
      </c>
      <c r="F13" s="84" t="s">
        <v>1300</v>
      </c>
      <c r="G13" s="84" t="s">
        <v>823</v>
      </c>
      <c r="H13" s="84" t="s">
        <v>1794</v>
      </c>
      <c r="I13" s="84" t="s">
        <v>15</v>
      </c>
    </row>
    <row r="14">
      <c r="A14" s="157" t="s">
        <v>1309</v>
      </c>
      <c r="B14" s="85" t="s">
        <v>1795</v>
      </c>
      <c r="C14" s="85" t="s">
        <v>1796</v>
      </c>
      <c r="D14" s="84" t="s">
        <v>1298</v>
      </c>
      <c r="E14" s="84" t="s">
        <v>1299</v>
      </c>
      <c r="F14" s="84" t="s">
        <v>1300</v>
      </c>
      <c r="G14" s="84" t="s">
        <v>823</v>
      </c>
      <c r="H14" s="84" t="s">
        <v>1797</v>
      </c>
      <c r="I14" s="84" t="s">
        <v>15</v>
      </c>
    </row>
    <row r="15">
      <c r="A15" s="157" t="s">
        <v>1316</v>
      </c>
      <c r="B15" s="85" t="s">
        <v>1798</v>
      </c>
      <c r="C15" s="85" t="s">
        <v>1799</v>
      </c>
      <c r="D15" s="84" t="s">
        <v>1298</v>
      </c>
      <c r="E15" s="84" t="s">
        <v>1299</v>
      </c>
      <c r="F15" s="84" t="s">
        <v>1300</v>
      </c>
      <c r="G15" s="84" t="s">
        <v>610</v>
      </c>
      <c r="H15" s="84" t="s">
        <v>1319</v>
      </c>
      <c r="I15" s="84" t="s">
        <v>15</v>
      </c>
    </row>
    <row r="16">
      <c r="A16" s="157" t="s">
        <v>1316</v>
      </c>
      <c r="B16" s="85" t="s">
        <v>1800</v>
      </c>
      <c r="C16" s="85" t="s">
        <v>1801</v>
      </c>
      <c r="D16" s="84" t="s">
        <v>1298</v>
      </c>
      <c r="E16" s="84" t="s">
        <v>1299</v>
      </c>
      <c r="F16" s="84" t="s">
        <v>1300</v>
      </c>
      <c r="G16" s="84" t="s">
        <v>573</v>
      </c>
      <c r="H16" s="84" t="s">
        <v>1322</v>
      </c>
      <c r="I16" s="84" t="s">
        <v>15</v>
      </c>
    </row>
    <row r="17">
      <c r="A17" s="157" t="s">
        <v>1802</v>
      </c>
      <c r="B17" s="85" t="s">
        <v>1803</v>
      </c>
      <c r="C17" s="85" t="s">
        <v>1804</v>
      </c>
      <c r="D17" s="84" t="s">
        <v>1298</v>
      </c>
      <c r="E17" s="84" t="s">
        <v>1299</v>
      </c>
      <c r="F17" s="84" t="s">
        <v>1300</v>
      </c>
      <c r="G17" s="84" t="s">
        <v>573</v>
      </c>
      <c r="H17" s="84" t="s">
        <v>1378</v>
      </c>
      <c r="I17" s="84" t="s">
        <v>15</v>
      </c>
    </row>
    <row r="18">
      <c r="A18" s="157" t="s">
        <v>1802</v>
      </c>
      <c r="B18" s="85" t="s">
        <v>1645</v>
      </c>
      <c r="C18" s="85" t="s">
        <v>1805</v>
      </c>
      <c r="D18" s="84" t="s">
        <v>1298</v>
      </c>
      <c r="E18" s="84" t="s">
        <v>1299</v>
      </c>
      <c r="F18" s="84" t="s">
        <v>1300</v>
      </c>
      <c r="G18" s="84" t="s">
        <v>823</v>
      </c>
      <c r="H18" s="84" t="s">
        <v>1350</v>
      </c>
      <c r="I18" s="84" t="s">
        <v>15</v>
      </c>
    </row>
    <row r="19">
      <c r="A19" s="157" t="s">
        <v>1323</v>
      </c>
      <c r="B19" s="85" t="s">
        <v>1806</v>
      </c>
      <c r="C19" s="85" t="s">
        <v>1807</v>
      </c>
      <c r="D19" s="84" t="s">
        <v>1298</v>
      </c>
      <c r="E19" s="84" t="s">
        <v>1299</v>
      </c>
      <c r="F19" s="84" t="s">
        <v>1300</v>
      </c>
      <c r="G19" s="84" t="s">
        <v>610</v>
      </c>
      <c r="H19" s="84" t="s">
        <v>1808</v>
      </c>
      <c r="I19" s="84" t="s">
        <v>15</v>
      </c>
    </row>
    <row r="20">
      <c r="A20" s="157" t="s">
        <v>1323</v>
      </c>
      <c r="B20" s="85" t="s">
        <v>1809</v>
      </c>
      <c r="C20" s="85" t="s">
        <v>1810</v>
      </c>
      <c r="D20" s="84" t="s">
        <v>1298</v>
      </c>
      <c r="E20" s="84" t="s">
        <v>1299</v>
      </c>
      <c r="F20" s="84" t="s">
        <v>1300</v>
      </c>
      <c r="G20" s="84" t="s">
        <v>573</v>
      </c>
      <c r="H20" s="84" t="s">
        <v>1312</v>
      </c>
      <c r="I20" s="84" t="s">
        <v>15</v>
      </c>
    </row>
    <row r="21">
      <c r="A21" s="157" t="s">
        <v>1323</v>
      </c>
      <c r="B21" s="85" t="s">
        <v>1811</v>
      </c>
      <c r="C21" s="85" t="s">
        <v>1812</v>
      </c>
      <c r="D21" s="84" t="s">
        <v>1298</v>
      </c>
      <c r="E21" s="84" t="s">
        <v>1299</v>
      </c>
      <c r="F21" s="84" t="s">
        <v>1300</v>
      </c>
      <c r="G21" s="84" t="s">
        <v>823</v>
      </c>
      <c r="H21" s="84" t="s">
        <v>1416</v>
      </c>
      <c r="I21" s="84" t="s">
        <v>15</v>
      </c>
    </row>
    <row r="22">
      <c r="A22" s="157" t="s">
        <v>1813</v>
      </c>
      <c r="B22" s="85" t="s">
        <v>1814</v>
      </c>
      <c r="C22" s="85" t="s">
        <v>1815</v>
      </c>
      <c r="D22" s="84" t="s">
        <v>1298</v>
      </c>
      <c r="E22" s="84" t="s">
        <v>1299</v>
      </c>
      <c r="F22" s="84" t="s">
        <v>1300</v>
      </c>
      <c r="G22" s="84" t="s">
        <v>573</v>
      </c>
      <c r="H22" s="84" t="s">
        <v>1322</v>
      </c>
      <c r="I22" s="84" t="s">
        <v>15</v>
      </c>
    </row>
    <row r="23">
      <c r="A23" s="157" t="s">
        <v>1332</v>
      </c>
      <c r="B23" s="85" t="s">
        <v>1816</v>
      </c>
      <c r="C23" s="85" t="s">
        <v>1817</v>
      </c>
      <c r="D23" s="84" t="s">
        <v>1298</v>
      </c>
      <c r="E23" s="84" t="s">
        <v>1299</v>
      </c>
      <c r="F23" s="84" t="s">
        <v>1300</v>
      </c>
      <c r="G23" s="84" t="s">
        <v>610</v>
      </c>
      <c r="H23" s="84" t="s">
        <v>1818</v>
      </c>
      <c r="I23" s="84" t="s">
        <v>15</v>
      </c>
    </row>
    <row r="24">
      <c r="A24" s="157" t="s">
        <v>1332</v>
      </c>
      <c r="B24" s="85" t="s">
        <v>1819</v>
      </c>
      <c r="C24" s="85" t="s">
        <v>1820</v>
      </c>
      <c r="D24" s="84" t="s">
        <v>1298</v>
      </c>
      <c r="E24" s="84" t="s">
        <v>1299</v>
      </c>
      <c r="F24" s="84" t="s">
        <v>1300</v>
      </c>
      <c r="G24" s="84" t="s">
        <v>573</v>
      </c>
      <c r="H24" s="84" t="s">
        <v>1312</v>
      </c>
      <c r="I24" s="84" t="s">
        <v>15</v>
      </c>
    </row>
    <row r="25">
      <c r="A25" s="157" t="s">
        <v>1332</v>
      </c>
      <c r="B25" s="85" t="s">
        <v>1821</v>
      </c>
      <c r="C25" s="85" t="s">
        <v>1822</v>
      </c>
      <c r="D25" s="84" t="s">
        <v>1298</v>
      </c>
      <c r="E25" s="84" t="s">
        <v>1299</v>
      </c>
      <c r="F25" s="84" t="s">
        <v>1300</v>
      </c>
      <c r="G25" s="84" t="s">
        <v>823</v>
      </c>
      <c r="H25" s="84" t="s">
        <v>1823</v>
      </c>
      <c r="I25" s="84" t="s">
        <v>15</v>
      </c>
    </row>
    <row r="26">
      <c r="A26" s="157" t="s">
        <v>1342</v>
      </c>
      <c r="B26" s="85" t="s">
        <v>1343</v>
      </c>
      <c r="C26" s="85" t="s">
        <v>1824</v>
      </c>
      <c r="D26" s="84" t="s">
        <v>1298</v>
      </c>
      <c r="E26" s="84" t="s">
        <v>1299</v>
      </c>
      <c r="F26" s="84" t="s">
        <v>1300</v>
      </c>
      <c r="G26" s="84" t="s">
        <v>823</v>
      </c>
      <c r="H26" s="84" t="s">
        <v>1319</v>
      </c>
      <c r="I26" s="84" t="s">
        <v>15</v>
      </c>
    </row>
    <row r="27">
      <c r="A27" s="157" t="s">
        <v>1345</v>
      </c>
      <c r="B27" s="85" t="s">
        <v>1825</v>
      </c>
      <c r="C27" s="85" t="s">
        <v>1826</v>
      </c>
      <c r="D27" s="84" t="s">
        <v>1298</v>
      </c>
      <c r="E27" s="84" t="s">
        <v>1299</v>
      </c>
      <c r="F27" s="84" t="s">
        <v>1300</v>
      </c>
      <c r="G27" s="84" t="s">
        <v>610</v>
      </c>
      <c r="H27" s="84" t="s">
        <v>1312</v>
      </c>
      <c r="I27" s="84" t="s">
        <v>15</v>
      </c>
    </row>
    <row r="28">
      <c r="A28" s="157" t="s">
        <v>1345</v>
      </c>
      <c r="B28" s="85" t="s">
        <v>1827</v>
      </c>
      <c r="C28" s="85" t="s">
        <v>1828</v>
      </c>
      <c r="D28" s="84" t="s">
        <v>1298</v>
      </c>
      <c r="E28" s="84" t="s">
        <v>1299</v>
      </c>
      <c r="F28" s="84" t="s">
        <v>1300</v>
      </c>
      <c r="G28" s="84" t="s">
        <v>573</v>
      </c>
      <c r="H28" s="84" t="s">
        <v>1350</v>
      </c>
      <c r="I28" s="84" t="s">
        <v>15</v>
      </c>
    </row>
    <row r="29">
      <c r="A29" s="157" t="s">
        <v>1345</v>
      </c>
      <c r="B29" s="85" t="s">
        <v>1829</v>
      </c>
      <c r="C29" s="85" t="s">
        <v>1830</v>
      </c>
      <c r="D29" s="84" t="s">
        <v>1298</v>
      </c>
      <c r="E29" s="84" t="s">
        <v>1299</v>
      </c>
      <c r="F29" s="84" t="s">
        <v>1300</v>
      </c>
      <c r="G29" s="84" t="s">
        <v>823</v>
      </c>
      <c r="H29" s="84" t="s">
        <v>1831</v>
      </c>
      <c r="I29" s="84" t="s">
        <v>15</v>
      </c>
    </row>
    <row r="30">
      <c r="A30" s="157" t="s">
        <v>1353</v>
      </c>
      <c r="B30" s="85" t="s">
        <v>1832</v>
      </c>
      <c r="C30" s="85" t="s">
        <v>1833</v>
      </c>
      <c r="D30" s="84" t="s">
        <v>1298</v>
      </c>
      <c r="E30" s="84" t="s">
        <v>1299</v>
      </c>
      <c r="F30" s="84" t="s">
        <v>1300</v>
      </c>
      <c r="G30" s="84" t="s">
        <v>610</v>
      </c>
      <c r="H30" s="84" t="s">
        <v>1356</v>
      </c>
      <c r="I30" s="84" t="s">
        <v>15</v>
      </c>
    </row>
    <row r="31">
      <c r="A31" s="157" t="s">
        <v>1357</v>
      </c>
      <c r="B31" s="85" t="s">
        <v>1834</v>
      </c>
      <c r="C31" s="85" t="s">
        <v>1835</v>
      </c>
      <c r="D31" s="84" t="s">
        <v>1298</v>
      </c>
      <c r="E31" s="84" t="s">
        <v>1836</v>
      </c>
      <c r="F31" s="84" t="s">
        <v>1837</v>
      </c>
      <c r="G31" s="84" t="s">
        <v>573</v>
      </c>
      <c r="H31" s="84" t="s">
        <v>1838</v>
      </c>
      <c r="I31" s="84" t="s">
        <v>15</v>
      </c>
    </row>
    <row r="32">
      <c r="A32" s="157" t="s">
        <v>1357</v>
      </c>
      <c r="B32" s="85" t="s">
        <v>1839</v>
      </c>
      <c r="C32" s="85" t="s">
        <v>1840</v>
      </c>
      <c r="D32" s="84" t="s">
        <v>1298</v>
      </c>
      <c r="E32" s="84" t="s">
        <v>1299</v>
      </c>
      <c r="F32" s="84" t="s">
        <v>1300</v>
      </c>
      <c r="G32" s="84" t="s">
        <v>823</v>
      </c>
      <c r="H32" s="84" t="s">
        <v>1841</v>
      </c>
      <c r="I32" s="84" t="s">
        <v>15</v>
      </c>
    </row>
    <row r="33">
      <c r="A33" s="157" t="s">
        <v>1362</v>
      </c>
      <c r="B33" s="85" t="s">
        <v>1842</v>
      </c>
      <c r="C33" s="85" t="s">
        <v>1843</v>
      </c>
      <c r="D33" s="84" t="s">
        <v>1298</v>
      </c>
      <c r="E33" s="84" t="s">
        <v>1299</v>
      </c>
      <c r="F33" s="84" t="s">
        <v>1300</v>
      </c>
      <c r="G33" s="84" t="s">
        <v>610</v>
      </c>
      <c r="H33" s="84" t="s">
        <v>1301</v>
      </c>
      <c r="I33" s="84" t="s">
        <v>15</v>
      </c>
    </row>
    <row r="34">
      <c r="A34" s="157" t="s">
        <v>1368</v>
      </c>
      <c r="B34" s="85" t="s">
        <v>1844</v>
      </c>
      <c r="C34" s="85" t="s">
        <v>1845</v>
      </c>
      <c r="D34" s="84" t="s">
        <v>1298</v>
      </c>
      <c r="E34" s="84" t="s">
        <v>1299</v>
      </c>
      <c r="F34" s="84" t="s">
        <v>1300</v>
      </c>
      <c r="G34" s="84" t="s">
        <v>610</v>
      </c>
      <c r="H34" s="84" t="s">
        <v>1846</v>
      </c>
      <c r="I34" s="84" t="s">
        <v>15</v>
      </c>
    </row>
    <row r="35">
      <c r="A35" s="157" t="s">
        <v>1368</v>
      </c>
      <c r="B35" s="85" t="s">
        <v>1847</v>
      </c>
      <c r="C35" s="85" t="s">
        <v>1848</v>
      </c>
      <c r="D35" s="84" t="s">
        <v>1298</v>
      </c>
      <c r="E35" s="84" t="s">
        <v>1299</v>
      </c>
      <c r="F35" s="84" t="s">
        <v>1300</v>
      </c>
      <c r="G35" s="84" t="s">
        <v>823</v>
      </c>
      <c r="H35" s="84" t="s">
        <v>1849</v>
      </c>
      <c r="I35" s="84" t="s">
        <v>15</v>
      </c>
    </row>
    <row r="36">
      <c r="A36" s="157" t="s">
        <v>1372</v>
      </c>
      <c r="B36" s="85" t="s">
        <v>1850</v>
      </c>
      <c r="C36" s="85" t="s">
        <v>1851</v>
      </c>
      <c r="D36" s="84" t="s">
        <v>1298</v>
      </c>
      <c r="E36" s="84" t="s">
        <v>1299</v>
      </c>
      <c r="F36" s="84" t="s">
        <v>1300</v>
      </c>
      <c r="G36" s="84" t="s">
        <v>573</v>
      </c>
      <c r="H36" s="84" t="s">
        <v>1852</v>
      </c>
      <c r="I36" s="84" t="s">
        <v>15</v>
      </c>
    </row>
    <row r="37">
      <c r="A37" s="157" t="s">
        <v>1372</v>
      </c>
      <c r="B37" s="85" t="s">
        <v>1853</v>
      </c>
      <c r="C37" s="85" t="s">
        <v>1854</v>
      </c>
      <c r="D37" s="84" t="s">
        <v>1298</v>
      </c>
      <c r="E37" s="84" t="s">
        <v>1299</v>
      </c>
      <c r="F37" s="84" t="s">
        <v>1300</v>
      </c>
      <c r="G37" s="84" t="s">
        <v>823</v>
      </c>
      <c r="H37" s="84" t="s">
        <v>1855</v>
      </c>
      <c r="I37" s="84" t="s">
        <v>15</v>
      </c>
    </row>
    <row r="38">
      <c r="A38" s="157" t="s">
        <v>1379</v>
      </c>
      <c r="B38" s="85" t="s">
        <v>1856</v>
      </c>
      <c r="C38" s="85" t="s">
        <v>1857</v>
      </c>
      <c r="D38" s="84" t="s">
        <v>1298</v>
      </c>
      <c r="E38" s="84" t="s">
        <v>1299</v>
      </c>
      <c r="F38" s="84" t="s">
        <v>1300</v>
      </c>
      <c r="G38" s="84" t="s">
        <v>573</v>
      </c>
      <c r="H38" s="84" t="s">
        <v>1378</v>
      </c>
      <c r="I38" s="84" t="s">
        <v>15</v>
      </c>
    </row>
    <row r="39">
      <c r="A39" s="157" t="s">
        <v>1382</v>
      </c>
      <c r="B39" s="85" t="s">
        <v>1858</v>
      </c>
      <c r="C39" s="85" t="s">
        <v>1859</v>
      </c>
      <c r="D39" s="84" t="s">
        <v>1298</v>
      </c>
      <c r="E39" s="84" t="s">
        <v>1385</v>
      </c>
      <c r="F39" s="84" t="s">
        <v>1386</v>
      </c>
      <c r="G39" s="84" t="s">
        <v>573</v>
      </c>
      <c r="H39" s="84" t="s">
        <v>1350</v>
      </c>
      <c r="I39" s="84" t="s">
        <v>15</v>
      </c>
    </row>
    <row r="40">
      <c r="A40" s="157" t="s">
        <v>1387</v>
      </c>
      <c r="B40" s="85" t="s">
        <v>1860</v>
      </c>
      <c r="C40" s="85" t="s">
        <v>1861</v>
      </c>
      <c r="D40" s="84" t="s">
        <v>1298</v>
      </c>
      <c r="E40" s="84" t="s">
        <v>1299</v>
      </c>
      <c r="F40" s="84" t="s">
        <v>1300</v>
      </c>
      <c r="G40" s="84" t="s">
        <v>573</v>
      </c>
      <c r="H40" s="84" t="s">
        <v>1862</v>
      </c>
      <c r="I40" s="84" t="s">
        <v>15</v>
      </c>
    </row>
    <row r="41">
      <c r="A41" s="157" t="s">
        <v>1387</v>
      </c>
      <c r="B41" s="85" t="s">
        <v>1863</v>
      </c>
      <c r="C41" s="85" t="s">
        <v>1864</v>
      </c>
      <c r="D41" s="84" t="s">
        <v>1298</v>
      </c>
      <c r="E41" s="84" t="s">
        <v>1299</v>
      </c>
      <c r="F41" s="84" t="s">
        <v>1300</v>
      </c>
      <c r="G41" s="84" t="s">
        <v>823</v>
      </c>
      <c r="H41" s="84" t="s">
        <v>1865</v>
      </c>
      <c r="I41" s="84" t="s">
        <v>15</v>
      </c>
    </row>
    <row r="42">
      <c r="A42" s="157" t="s">
        <v>1398</v>
      </c>
      <c r="B42" s="85" t="s">
        <v>1866</v>
      </c>
      <c r="C42" s="85" t="s">
        <v>1867</v>
      </c>
      <c r="D42" s="84" t="s">
        <v>1298</v>
      </c>
      <c r="E42" s="84" t="s">
        <v>1299</v>
      </c>
      <c r="F42" s="84" t="s">
        <v>1300</v>
      </c>
      <c r="G42" s="84" t="s">
        <v>573</v>
      </c>
      <c r="H42" s="84" t="s">
        <v>1312</v>
      </c>
      <c r="I42" s="84" t="s">
        <v>15</v>
      </c>
    </row>
    <row r="43">
      <c r="A43" s="157" t="s">
        <v>1398</v>
      </c>
      <c r="B43" s="85" t="s">
        <v>1868</v>
      </c>
      <c r="C43" s="85" t="s">
        <v>1869</v>
      </c>
      <c r="D43" s="84" t="s">
        <v>1298</v>
      </c>
      <c r="E43" s="84" t="s">
        <v>1299</v>
      </c>
      <c r="F43" s="84" t="s">
        <v>1300</v>
      </c>
      <c r="G43" s="84" t="s">
        <v>823</v>
      </c>
      <c r="H43" s="84" t="s">
        <v>1312</v>
      </c>
      <c r="I43" s="84" t="s">
        <v>15</v>
      </c>
    </row>
    <row r="44">
      <c r="A44" s="157" t="s">
        <v>1403</v>
      </c>
      <c r="B44" s="85" t="s">
        <v>1726</v>
      </c>
      <c r="C44" s="85" t="s">
        <v>1870</v>
      </c>
      <c r="D44" s="84" t="s">
        <v>1298</v>
      </c>
      <c r="E44" s="84" t="s">
        <v>1299</v>
      </c>
      <c r="F44" s="84" t="s">
        <v>1300</v>
      </c>
      <c r="G44" s="84" t="s">
        <v>610</v>
      </c>
      <c r="H44" s="84" t="s">
        <v>1406</v>
      </c>
      <c r="I44" s="84" t="s">
        <v>15</v>
      </c>
    </row>
    <row r="45">
      <c r="A45" s="157" t="s">
        <v>1403</v>
      </c>
      <c r="B45" s="85" t="s">
        <v>1871</v>
      </c>
      <c r="C45" s="85" t="s">
        <v>1872</v>
      </c>
      <c r="D45" s="84" t="s">
        <v>1298</v>
      </c>
      <c r="E45" s="84" t="s">
        <v>1299</v>
      </c>
      <c r="F45" s="84" t="s">
        <v>1300</v>
      </c>
      <c r="G45" s="84" t="s">
        <v>573</v>
      </c>
      <c r="H45" s="84" t="s">
        <v>1873</v>
      </c>
      <c r="I45" s="84" t="s">
        <v>15</v>
      </c>
    </row>
    <row r="46">
      <c r="A46" s="157" t="s">
        <v>1403</v>
      </c>
      <c r="B46" s="85" t="s">
        <v>1874</v>
      </c>
      <c r="C46" s="85" t="s">
        <v>1875</v>
      </c>
      <c r="D46" s="84" t="s">
        <v>1298</v>
      </c>
      <c r="E46" s="84" t="s">
        <v>1299</v>
      </c>
      <c r="F46" s="84" t="s">
        <v>1300</v>
      </c>
      <c r="G46" s="84" t="s">
        <v>823</v>
      </c>
      <c r="H46" s="84" t="s">
        <v>1876</v>
      </c>
      <c r="I46" s="84" t="s">
        <v>15</v>
      </c>
    </row>
    <row r="47">
      <c r="A47" s="157" t="s">
        <v>1413</v>
      </c>
      <c r="B47" s="85" t="s">
        <v>1877</v>
      </c>
      <c r="C47" s="85" t="s">
        <v>1878</v>
      </c>
      <c r="D47" s="84" t="s">
        <v>1298</v>
      </c>
      <c r="E47" s="84" t="s">
        <v>1299</v>
      </c>
      <c r="F47" s="84" t="s">
        <v>1300</v>
      </c>
      <c r="G47" s="84" t="s">
        <v>573</v>
      </c>
      <c r="H47" s="84" t="s">
        <v>1378</v>
      </c>
      <c r="I47" s="84" t="s">
        <v>15</v>
      </c>
    </row>
    <row r="48">
      <c r="A48" s="157" t="s">
        <v>1417</v>
      </c>
      <c r="B48" s="85" t="s">
        <v>1879</v>
      </c>
      <c r="C48" s="85" t="s">
        <v>1880</v>
      </c>
      <c r="D48" s="84" t="s">
        <v>1298</v>
      </c>
      <c r="E48" s="84" t="s">
        <v>1299</v>
      </c>
      <c r="F48" s="84" t="s">
        <v>1300</v>
      </c>
      <c r="G48" s="84" t="s">
        <v>610</v>
      </c>
      <c r="H48" s="84" t="s">
        <v>1356</v>
      </c>
      <c r="I48" s="84" t="s">
        <v>15</v>
      </c>
    </row>
    <row r="49">
      <c r="A49" s="157" t="s">
        <v>1417</v>
      </c>
      <c r="B49" s="85" t="s">
        <v>1881</v>
      </c>
      <c r="C49" s="85" t="s">
        <v>1882</v>
      </c>
      <c r="D49" s="84" t="s">
        <v>1298</v>
      </c>
      <c r="E49" s="84" t="s">
        <v>1299</v>
      </c>
      <c r="F49" s="84" t="s">
        <v>1300</v>
      </c>
      <c r="G49" s="84" t="s">
        <v>573</v>
      </c>
      <c r="H49" s="84" t="s">
        <v>1312</v>
      </c>
      <c r="I49" s="84" t="s">
        <v>15</v>
      </c>
    </row>
    <row r="50">
      <c r="A50" s="157" t="s">
        <v>1417</v>
      </c>
      <c r="B50" s="85" t="s">
        <v>1883</v>
      </c>
      <c r="C50" s="85" t="s">
        <v>1884</v>
      </c>
      <c r="D50" s="84" t="s">
        <v>1298</v>
      </c>
      <c r="E50" s="84" t="s">
        <v>1299</v>
      </c>
      <c r="F50" s="84" t="s">
        <v>1300</v>
      </c>
      <c r="G50" s="84" t="s">
        <v>823</v>
      </c>
      <c r="H50" s="84" t="s">
        <v>1312</v>
      </c>
      <c r="I50" s="84" t="s">
        <v>15</v>
      </c>
    </row>
    <row r="51">
      <c r="A51" s="157" t="s">
        <v>1420</v>
      </c>
      <c r="B51" s="85" t="s">
        <v>1885</v>
      </c>
      <c r="C51" s="85" t="s">
        <v>1886</v>
      </c>
      <c r="D51" s="84" t="s">
        <v>1298</v>
      </c>
      <c r="E51" s="84" t="s">
        <v>1299</v>
      </c>
      <c r="F51" s="84" t="s">
        <v>1300</v>
      </c>
      <c r="G51" s="84" t="s">
        <v>610</v>
      </c>
      <c r="H51" s="84" t="s">
        <v>1301</v>
      </c>
      <c r="I51" s="84" t="s">
        <v>15</v>
      </c>
    </row>
    <row r="52">
      <c r="A52" s="157" t="s">
        <v>1428</v>
      </c>
      <c r="B52" s="85" t="s">
        <v>1887</v>
      </c>
      <c r="C52" s="85" t="s">
        <v>1888</v>
      </c>
      <c r="D52" s="84" t="s">
        <v>1298</v>
      </c>
      <c r="E52" s="84" t="s">
        <v>1299</v>
      </c>
      <c r="F52" s="84" t="s">
        <v>1300</v>
      </c>
      <c r="G52" s="84" t="s">
        <v>573</v>
      </c>
      <c r="H52" s="84" t="s">
        <v>1312</v>
      </c>
      <c r="I52" s="84" t="s">
        <v>15</v>
      </c>
    </row>
    <row r="53">
      <c r="A53" s="157" t="s">
        <v>1428</v>
      </c>
      <c r="B53" s="85" t="s">
        <v>1889</v>
      </c>
      <c r="C53" s="85" t="s">
        <v>1890</v>
      </c>
      <c r="D53" s="84" t="s">
        <v>1298</v>
      </c>
      <c r="E53" s="84" t="s">
        <v>1299</v>
      </c>
      <c r="F53" s="84" t="s">
        <v>1300</v>
      </c>
      <c r="G53" s="84" t="s">
        <v>823</v>
      </c>
      <c r="H53" s="84" t="s">
        <v>1312</v>
      </c>
      <c r="I53" s="84" t="s">
        <v>15</v>
      </c>
    </row>
    <row r="54">
      <c r="A54" s="157" t="s">
        <v>1436</v>
      </c>
      <c r="B54" s="85" t="s">
        <v>1891</v>
      </c>
      <c r="C54" s="85" t="s">
        <v>1892</v>
      </c>
      <c r="D54" s="84" t="s">
        <v>1298</v>
      </c>
      <c r="E54" s="84" t="s">
        <v>1299</v>
      </c>
      <c r="F54" s="84" t="s">
        <v>1300</v>
      </c>
      <c r="G54" s="84" t="s">
        <v>823</v>
      </c>
      <c r="H54" s="84" t="s">
        <v>1356</v>
      </c>
      <c r="I54" s="84" t="s">
        <v>15</v>
      </c>
    </row>
    <row r="55">
      <c r="A55" s="157" t="s">
        <v>1439</v>
      </c>
      <c r="B55" s="85" t="s">
        <v>1893</v>
      </c>
      <c r="C55" s="85" t="s">
        <v>1894</v>
      </c>
      <c r="D55" s="84" t="s">
        <v>1298</v>
      </c>
      <c r="E55" s="84" t="s">
        <v>1299</v>
      </c>
      <c r="F55" s="84" t="s">
        <v>1300</v>
      </c>
      <c r="G55" s="84" t="s">
        <v>610</v>
      </c>
      <c r="H55" s="84" t="s">
        <v>1895</v>
      </c>
      <c r="I55" s="84" t="s">
        <v>15</v>
      </c>
    </row>
    <row r="56">
      <c r="A56" s="157" t="s">
        <v>1439</v>
      </c>
      <c r="B56" s="85" t="s">
        <v>1896</v>
      </c>
      <c r="C56" s="85" t="s">
        <v>1897</v>
      </c>
      <c r="D56" s="84" t="s">
        <v>1298</v>
      </c>
      <c r="E56" s="84" t="s">
        <v>1299</v>
      </c>
      <c r="F56" s="84" t="s">
        <v>1300</v>
      </c>
      <c r="G56" s="84" t="s">
        <v>573</v>
      </c>
      <c r="H56" s="84" t="s">
        <v>1898</v>
      </c>
      <c r="I56" s="84" t="s">
        <v>15</v>
      </c>
    </row>
    <row r="57">
      <c r="A57" s="157" t="s">
        <v>1439</v>
      </c>
      <c r="B57" s="85" t="s">
        <v>1899</v>
      </c>
      <c r="C57" s="85" t="s">
        <v>1900</v>
      </c>
      <c r="D57" s="84" t="s">
        <v>1298</v>
      </c>
      <c r="E57" s="84" t="s">
        <v>1299</v>
      </c>
      <c r="F57" s="84" t="s">
        <v>1300</v>
      </c>
      <c r="G57" s="84" t="s">
        <v>823</v>
      </c>
      <c r="H57" s="84" t="s">
        <v>1901</v>
      </c>
      <c r="I57" s="84" t="s">
        <v>15</v>
      </c>
    </row>
    <row r="58">
      <c r="A58" s="157" t="s">
        <v>1449</v>
      </c>
      <c r="B58" s="85" t="s">
        <v>1902</v>
      </c>
      <c r="C58" s="85" t="s">
        <v>1903</v>
      </c>
      <c r="D58" s="84" t="s">
        <v>1298</v>
      </c>
      <c r="E58" s="84" t="s">
        <v>1299</v>
      </c>
      <c r="F58" s="84" t="s">
        <v>1300</v>
      </c>
      <c r="G58" s="84" t="s">
        <v>573</v>
      </c>
      <c r="H58" s="84" t="s">
        <v>1312</v>
      </c>
      <c r="I58" s="84" t="s">
        <v>15</v>
      </c>
    </row>
    <row r="59">
      <c r="A59" s="157" t="s">
        <v>1904</v>
      </c>
      <c r="B59" s="85" t="s">
        <v>1905</v>
      </c>
      <c r="C59" s="85" t="s">
        <v>1906</v>
      </c>
      <c r="D59" s="84" t="s">
        <v>1298</v>
      </c>
      <c r="E59" s="84" t="s">
        <v>1299</v>
      </c>
      <c r="F59" s="84" t="s">
        <v>1300</v>
      </c>
      <c r="G59" s="84" t="s">
        <v>823</v>
      </c>
      <c r="H59" s="84" t="s">
        <v>1312</v>
      </c>
      <c r="I59" s="84" t="s">
        <v>15</v>
      </c>
    </row>
    <row r="60">
      <c r="A60" s="157" t="s">
        <v>1454</v>
      </c>
      <c r="B60" s="85" t="s">
        <v>1907</v>
      </c>
      <c r="C60" s="85" t="s">
        <v>1908</v>
      </c>
      <c r="D60" s="84" t="s">
        <v>1298</v>
      </c>
      <c r="E60" s="84" t="s">
        <v>1299</v>
      </c>
      <c r="F60" s="84" t="s">
        <v>1300</v>
      </c>
      <c r="G60" s="84" t="s">
        <v>573</v>
      </c>
      <c r="H60" s="84" t="s">
        <v>1378</v>
      </c>
      <c r="I60" s="84" t="s">
        <v>15</v>
      </c>
    </row>
    <row r="61">
      <c r="A61" s="157" t="s">
        <v>1455</v>
      </c>
      <c r="B61" s="85" t="s">
        <v>1909</v>
      </c>
      <c r="C61" s="85" t="s">
        <v>1910</v>
      </c>
      <c r="D61" s="84" t="s">
        <v>1298</v>
      </c>
      <c r="E61" s="84" t="s">
        <v>1299</v>
      </c>
      <c r="F61" s="84" t="s">
        <v>1300</v>
      </c>
      <c r="G61" s="84" t="s">
        <v>573</v>
      </c>
      <c r="H61" s="84" t="s">
        <v>1350</v>
      </c>
      <c r="I61" s="84" t="s">
        <v>15</v>
      </c>
    </row>
    <row r="62">
      <c r="A62" s="157" t="s">
        <v>1458</v>
      </c>
      <c r="B62" s="85" t="s">
        <v>1911</v>
      </c>
      <c r="C62" s="85" t="s">
        <v>1912</v>
      </c>
      <c r="D62" s="84" t="s">
        <v>1298</v>
      </c>
      <c r="E62" s="84" t="s">
        <v>1299</v>
      </c>
      <c r="F62" s="84" t="s">
        <v>1300</v>
      </c>
      <c r="G62" s="84" t="s">
        <v>610</v>
      </c>
      <c r="H62" s="84" t="s">
        <v>1312</v>
      </c>
      <c r="I62" s="84" t="s">
        <v>15</v>
      </c>
    </row>
    <row r="63">
      <c r="A63" s="157" t="s">
        <v>1458</v>
      </c>
      <c r="B63" s="85" t="s">
        <v>1913</v>
      </c>
      <c r="C63" s="85" t="s">
        <v>1914</v>
      </c>
      <c r="D63" s="84" t="s">
        <v>1298</v>
      </c>
      <c r="E63" s="84" t="s">
        <v>1299</v>
      </c>
      <c r="F63" s="84" t="s">
        <v>1300</v>
      </c>
      <c r="G63" s="84" t="s">
        <v>823</v>
      </c>
      <c r="H63" s="84" t="s">
        <v>1915</v>
      </c>
      <c r="I63" s="84" t="s">
        <v>15</v>
      </c>
    </row>
    <row r="64">
      <c r="A64" s="157" t="s">
        <v>1461</v>
      </c>
      <c r="B64" s="85" t="s">
        <v>1916</v>
      </c>
      <c r="C64" s="85" t="s">
        <v>1917</v>
      </c>
      <c r="D64" s="84" t="s">
        <v>1298</v>
      </c>
      <c r="E64" s="84" t="s">
        <v>1299</v>
      </c>
      <c r="F64" s="84" t="s">
        <v>1300</v>
      </c>
      <c r="G64" s="84" t="s">
        <v>610</v>
      </c>
      <c r="H64" s="84" t="s">
        <v>1918</v>
      </c>
      <c r="I64" s="84" t="s">
        <v>15</v>
      </c>
    </row>
    <row r="65">
      <c r="A65" s="157" t="s">
        <v>1461</v>
      </c>
      <c r="B65" s="85" t="s">
        <v>1919</v>
      </c>
      <c r="C65" s="85" t="s">
        <v>1920</v>
      </c>
      <c r="D65" s="84" t="s">
        <v>1298</v>
      </c>
      <c r="E65" s="84" t="s">
        <v>1921</v>
      </c>
      <c r="F65" s="84" t="s">
        <v>1922</v>
      </c>
      <c r="G65" s="84" t="s">
        <v>573</v>
      </c>
      <c r="H65" s="84" t="s">
        <v>1923</v>
      </c>
      <c r="I65" s="84" t="s">
        <v>15</v>
      </c>
    </row>
    <row r="66">
      <c r="A66" s="157" t="s">
        <v>1461</v>
      </c>
      <c r="B66" s="85" t="s">
        <v>1924</v>
      </c>
      <c r="C66" s="85" t="s">
        <v>1925</v>
      </c>
      <c r="D66" s="84" t="s">
        <v>1298</v>
      </c>
      <c r="E66" s="84" t="s">
        <v>1299</v>
      </c>
      <c r="F66" s="84" t="s">
        <v>1300</v>
      </c>
      <c r="G66" s="84" t="s">
        <v>823</v>
      </c>
      <c r="H66" s="84" t="s">
        <v>1926</v>
      </c>
      <c r="I66" s="84" t="s">
        <v>15</v>
      </c>
    </row>
    <row r="67">
      <c r="A67" s="157" t="s">
        <v>1473</v>
      </c>
      <c r="B67" s="85" t="s">
        <v>1927</v>
      </c>
      <c r="C67" s="85" t="s">
        <v>1928</v>
      </c>
      <c r="D67" s="84" t="s">
        <v>1298</v>
      </c>
      <c r="E67" s="84" t="s">
        <v>1299</v>
      </c>
      <c r="F67" s="84" t="s">
        <v>1300</v>
      </c>
      <c r="G67" s="84" t="s">
        <v>610</v>
      </c>
      <c r="H67" s="84" t="s">
        <v>1929</v>
      </c>
      <c r="I67" s="84" t="s">
        <v>15</v>
      </c>
    </row>
    <row r="68">
      <c r="A68" s="157" t="s">
        <v>1473</v>
      </c>
      <c r="B68" s="85" t="s">
        <v>1902</v>
      </c>
      <c r="C68" s="85" t="s">
        <v>1903</v>
      </c>
      <c r="D68" s="84" t="s">
        <v>1298</v>
      </c>
      <c r="E68" s="84" t="s">
        <v>1299</v>
      </c>
      <c r="F68" s="84" t="s">
        <v>1300</v>
      </c>
      <c r="G68" s="84" t="s">
        <v>573</v>
      </c>
      <c r="H68" s="84" t="s">
        <v>1479</v>
      </c>
      <c r="I68" s="84" t="s">
        <v>15</v>
      </c>
    </row>
    <row r="69">
      <c r="A69" s="157" t="s">
        <v>1473</v>
      </c>
      <c r="B69" s="85" t="s">
        <v>1930</v>
      </c>
      <c r="C69" s="85" t="s">
        <v>1931</v>
      </c>
      <c r="D69" s="84" t="s">
        <v>1298</v>
      </c>
      <c r="E69" s="84" t="s">
        <v>1299</v>
      </c>
      <c r="F69" s="84" t="s">
        <v>1300</v>
      </c>
      <c r="G69" s="84" t="s">
        <v>823</v>
      </c>
      <c r="H69" s="84" t="s">
        <v>1932</v>
      </c>
      <c r="I69" s="84" t="s">
        <v>15</v>
      </c>
    </row>
    <row r="70">
      <c r="A70" s="157" t="s">
        <v>1483</v>
      </c>
      <c r="B70" s="85" t="s">
        <v>1933</v>
      </c>
      <c r="C70" s="85" t="s">
        <v>1934</v>
      </c>
      <c r="D70" s="84" t="s">
        <v>1298</v>
      </c>
      <c r="E70" s="84" t="s">
        <v>1299</v>
      </c>
      <c r="F70" s="84" t="s">
        <v>1300</v>
      </c>
      <c r="G70" s="84" t="s">
        <v>573</v>
      </c>
      <c r="H70" s="84" t="s">
        <v>1312</v>
      </c>
      <c r="I70" s="84" t="s">
        <v>15</v>
      </c>
    </row>
    <row r="71">
      <c r="A71" s="157" t="s">
        <v>1483</v>
      </c>
      <c r="B71" s="85" t="s">
        <v>1935</v>
      </c>
      <c r="C71" s="85" t="s">
        <v>1936</v>
      </c>
      <c r="D71" s="84" t="s">
        <v>1298</v>
      </c>
      <c r="E71" s="84" t="s">
        <v>1299</v>
      </c>
      <c r="F71" s="84" t="s">
        <v>1300</v>
      </c>
      <c r="G71" s="84" t="s">
        <v>823</v>
      </c>
      <c r="H71" s="84" t="s">
        <v>1312</v>
      </c>
      <c r="I71" s="84" t="s">
        <v>15</v>
      </c>
    </row>
    <row r="72">
      <c r="A72" s="157" t="s">
        <v>1488</v>
      </c>
      <c r="B72" s="85" t="s">
        <v>1937</v>
      </c>
      <c r="C72" s="85" t="s">
        <v>1938</v>
      </c>
      <c r="D72" s="84" t="s">
        <v>1298</v>
      </c>
      <c r="E72" s="84" t="s">
        <v>1299</v>
      </c>
      <c r="F72" s="84" t="s">
        <v>1300</v>
      </c>
      <c r="G72" s="84" t="s">
        <v>573</v>
      </c>
      <c r="H72" s="84" t="s">
        <v>1350</v>
      </c>
      <c r="I72" s="84" t="s">
        <v>15</v>
      </c>
    </row>
    <row r="73">
      <c r="A73" s="157" t="s">
        <v>1488</v>
      </c>
      <c r="B73" s="85" t="s">
        <v>1939</v>
      </c>
      <c r="C73" s="85" t="s">
        <v>1940</v>
      </c>
      <c r="D73" s="84" t="s">
        <v>1298</v>
      </c>
      <c r="E73" s="84" t="s">
        <v>1299</v>
      </c>
      <c r="F73" s="84" t="s">
        <v>1300</v>
      </c>
      <c r="G73" s="84" t="s">
        <v>823</v>
      </c>
      <c r="H73" s="84" t="s">
        <v>1941</v>
      </c>
      <c r="I73" s="84" t="s">
        <v>15</v>
      </c>
    </row>
    <row r="74">
      <c r="A74" s="157" t="s">
        <v>1492</v>
      </c>
      <c r="B74" s="85" t="s">
        <v>1942</v>
      </c>
      <c r="C74" s="85" t="s">
        <v>1943</v>
      </c>
      <c r="D74" s="84" t="s">
        <v>1298</v>
      </c>
      <c r="E74" s="84" t="s">
        <v>1299</v>
      </c>
      <c r="F74" s="84" t="s">
        <v>1300</v>
      </c>
      <c r="G74" s="84" t="s">
        <v>610</v>
      </c>
      <c r="H74" s="84" t="s">
        <v>1356</v>
      </c>
      <c r="I74" s="84" t="s">
        <v>15</v>
      </c>
    </row>
    <row r="75">
      <c r="A75" s="157" t="s">
        <v>1492</v>
      </c>
      <c r="B75" s="85" t="s">
        <v>1944</v>
      </c>
      <c r="C75" s="85" t="s">
        <v>1945</v>
      </c>
      <c r="D75" s="84" t="s">
        <v>1298</v>
      </c>
      <c r="E75" s="84" t="s">
        <v>1385</v>
      </c>
      <c r="F75" s="84" t="s">
        <v>1386</v>
      </c>
      <c r="G75" s="84" t="s">
        <v>573</v>
      </c>
      <c r="H75" s="84" t="s">
        <v>1350</v>
      </c>
      <c r="I75" s="84" t="s">
        <v>15</v>
      </c>
    </row>
    <row r="76">
      <c r="A76" s="157" t="s">
        <v>1492</v>
      </c>
      <c r="B76" s="85" t="s">
        <v>1946</v>
      </c>
      <c r="C76" s="85" t="s">
        <v>1947</v>
      </c>
      <c r="D76" s="84" t="s">
        <v>1298</v>
      </c>
      <c r="E76" s="84" t="s">
        <v>1299</v>
      </c>
      <c r="F76" s="84" t="s">
        <v>1300</v>
      </c>
      <c r="G76" s="84" t="s">
        <v>823</v>
      </c>
      <c r="H76" s="84" t="s">
        <v>1356</v>
      </c>
      <c r="I76" s="84" t="s">
        <v>15</v>
      </c>
    </row>
    <row r="77">
      <c r="A77" s="157" t="s">
        <v>1499</v>
      </c>
      <c r="B77" s="85" t="s">
        <v>1948</v>
      </c>
      <c r="C77" s="85" t="s">
        <v>1949</v>
      </c>
      <c r="D77" s="84" t="s">
        <v>1298</v>
      </c>
      <c r="E77" s="84" t="s">
        <v>1299</v>
      </c>
      <c r="F77" s="84" t="s">
        <v>1300</v>
      </c>
      <c r="G77" s="84" t="s">
        <v>610</v>
      </c>
      <c r="H77" s="84" t="s">
        <v>1950</v>
      </c>
      <c r="I77" s="84" t="s">
        <v>15</v>
      </c>
    </row>
    <row r="78">
      <c r="A78" s="157" t="s">
        <v>1499</v>
      </c>
      <c r="B78" s="85" t="s">
        <v>1951</v>
      </c>
      <c r="C78" s="85" t="s">
        <v>1952</v>
      </c>
      <c r="D78" s="84" t="s">
        <v>1298</v>
      </c>
      <c r="E78" s="84" t="s">
        <v>1953</v>
      </c>
      <c r="F78" s="84" t="s">
        <v>1954</v>
      </c>
      <c r="G78" s="84" t="s">
        <v>573</v>
      </c>
      <c r="H78" s="84" t="s">
        <v>1955</v>
      </c>
      <c r="I78" s="84" t="s">
        <v>15</v>
      </c>
    </row>
    <row r="79">
      <c r="A79" s="157" t="s">
        <v>1499</v>
      </c>
      <c r="B79" s="85" t="s">
        <v>1956</v>
      </c>
      <c r="C79" s="85" t="s">
        <v>1957</v>
      </c>
      <c r="D79" s="84" t="s">
        <v>1298</v>
      </c>
      <c r="E79" s="84" t="s">
        <v>1299</v>
      </c>
      <c r="F79" s="84" t="s">
        <v>1300</v>
      </c>
      <c r="G79" s="84" t="s">
        <v>823</v>
      </c>
      <c r="H79" s="84" t="s">
        <v>1958</v>
      </c>
      <c r="I79" s="84" t="s">
        <v>15</v>
      </c>
    </row>
    <row r="80">
      <c r="A80" s="157" t="s">
        <v>1511</v>
      </c>
      <c r="B80" s="85" t="s">
        <v>1959</v>
      </c>
      <c r="C80" s="85" t="s">
        <v>1960</v>
      </c>
      <c r="D80" s="84" t="s">
        <v>1298</v>
      </c>
      <c r="E80" s="84" t="s">
        <v>1299</v>
      </c>
      <c r="F80" s="84" t="s">
        <v>1300</v>
      </c>
      <c r="G80" s="84" t="s">
        <v>573</v>
      </c>
      <c r="H80" s="84" t="s">
        <v>1961</v>
      </c>
      <c r="I80" s="84" t="s">
        <v>15</v>
      </c>
    </row>
    <row r="81">
      <c r="A81" s="157" t="s">
        <v>1511</v>
      </c>
      <c r="B81" s="85" t="s">
        <v>1962</v>
      </c>
      <c r="C81" s="85" t="s">
        <v>1963</v>
      </c>
      <c r="D81" s="84" t="s">
        <v>1298</v>
      </c>
      <c r="E81" s="84" t="s">
        <v>1299</v>
      </c>
      <c r="F81" s="84" t="s">
        <v>1300</v>
      </c>
      <c r="G81" s="84" t="s">
        <v>823</v>
      </c>
      <c r="H81" s="84" t="s">
        <v>1964</v>
      </c>
      <c r="I81" s="84" t="s">
        <v>15</v>
      </c>
    </row>
    <row r="82">
      <c r="A82" s="157" t="s">
        <v>1965</v>
      </c>
      <c r="B82" s="85" t="s">
        <v>1966</v>
      </c>
      <c r="C82" s="85" t="s">
        <v>1967</v>
      </c>
      <c r="D82" s="84" t="s">
        <v>1298</v>
      </c>
      <c r="E82" s="84" t="s">
        <v>1299</v>
      </c>
      <c r="F82" s="84" t="s">
        <v>1300</v>
      </c>
      <c r="G82" s="84" t="s">
        <v>573</v>
      </c>
      <c r="H82" s="84" t="s">
        <v>1322</v>
      </c>
      <c r="I82" s="84" t="s">
        <v>15</v>
      </c>
    </row>
    <row r="83">
      <c r="A83" s="157" t="s">
        <v>1520</v>
      </c>
      <c r="B83" s="85" t="s">
        <v>1968</v>
      </c>
      <c r="C83" s="85" t="s">
        <v>1969</v>
      </c>
      <c r="D83" s="84" t="s">
        <v>1298</v>
      </c>
      <c r="E83" s="84" t="s">
        <v>1299</v>
      </c>
      <c r="F83" s="84" t="s">
        <v>1300</v>
      </c>
      <c r="G83" s="84" t="s">
        <v>610</v>
      </c>
      <c r="H83" s="84" t="s">
        <v>1970</v>
      </c>
      <c r="I83" s="84" t="s">
        <v>15</v>
      </c>
    </row>
    <row r="84">
      <c r="A84" s="157" t="s">
        <v>1520</v>
      </c>
      <c r="B84" s="85" t="s">
        <v>1971</v>
      </c>
      <c r="C84" s="85" t="s">
        <v>1972</v>
      </c>
      <c r="D84" s="84" t="s">
        <v>1298</v>
      </c>
      <c r="E84" s="84" t="s">
        <v>1973</v>
      </c>
      <c r="F84" s="84" t="s">
        <v>1974</v>
      </c>
      <c r="G84" s="84" t="s">
        <v>573</v>
      </c>
      <c r="H84" s="84" t="s">
        <v>1975</v>
      </c>
      <c r="I84" s="84" t="s">
        <v>15</v>
      </c>
    </row>
    <row r="85">
      <c r="A85" s="157" t="s">
        <v>1520</v>
      </c>
      <c r="B85" s="85" t="s">
        <v>1976</v>
      </c>
      <c r="C85" s="85" t="s">
        <v>1977</v>
      </c>
      <c r="D85" s="84" t="s">
        <v>1298</v>
      </c>
      <c r="E85" s="84" t="s">
        <v>1299</v>
      </c>
      <c r="F85" s="84" t="s">
        <v>1300</v>
      </c>
      <c r="G85" s="84" t="s">
        <v>823</v>
      </c>
      <c r="H85" s="84" t="s">
        <v>1978</v>
      </c>
      <c r="I85" s="84" t="s">
        <v>15</v>
      </c>
    </row>
    <row r="86">
      <c r="A86" s="157" t="s">
        <v>1979</v>
      </c>
      <c r="B86" s="85" t="s">
        <v>1980</v>
      </c>
      <c r="C86" s="85" t="s">
        <v>1981</v>
      </c>
      <c r="D86" s="84" t="s">
        <v>1298</v>
      </c>
      <c r="E86" s="84" t="s">
        <v>1299</v>
      </c>
      <c r="F86" s="84" t="s">
        <v>1300</v>
      </c>
      <c r="G86" s="84" t="s">
        <v>573</v>
      </c>
      <c r="H86" s="84" t="s">
        <v>1378</v>
      </c>
      <c r="I86" s="84" t="s">
        <v>15</v>
      </c>
    </row>
    <row r="87">
      <c r="A87" s="157" t="s">
        <v>1532</v>
      </c>
      <c r="B87" s="85" t="s">
        <v>1982</v>
      </c>
      <c r="C87" s="85" t="s">
        <v>1983</v>
      </c>
      <c r="D87" s="84" t="s">
        <v>1298</v>
      </c>
      <c r="E87" s="84" t="s">
        <v>1984</v>
      </c>
      <c r="F87" s="84" t="s">
        <v>1985</v>
      </c>
      <c r="G87" s="84" t="s">
        <v>573</v>
      </c>
      <c r="H87" s="84" t="s">
        <v>1986</v>
      </c>
      <c r="I87" s="84" t="s">
        <v>15</v>
      </c>
    </row>
    <row r="88">
      <c r="A88" s="157" t="s">
        <v>1532</v>
      </c>
      <c r="B88" s="85" t="s">
        <v>1987</v>
      </c>
      <c r="C88" s="85" t="s">
        <v>1988</v>
      </c>
      <c r="D88" s="84" t="s">
        <v>1298</v>
      </c>
      <c r="E88" s="84" t="s">
        <v>1299</v>
      </c>
      <c r="F88" s="84" t="s">
        <v>1300</v>
      </c>
      <c r="G88" s="84" t="s">
        <v>823</v>
      </c>
      <c r="H88" s="84" t="s">
        <v>1989</v>
      </c>
      <c r="I88" s="84" t="s">
        <v>15</v>
      </c>
    </row>
    <row r="89">
      <c r="A89" s="157" t="s">
        <v>1538</v>
      </c>
      <c r="B89" s="85" t="s">
        <v>1990</v>
      </c>
      <c r="C89" s="85" t="s">
        <v>1991</v>
      </c>
      <c r="D89" s="84" t="s">
        <v>1298</v>
      </c>
      <c r="E89" s="84" t="s">
        <v>1299</v>
      </c>
      <c r="F89" s="84" t="s">
        <v>1300</v>
      </c>
      <c r="G89" s="84" t="s">
        <v>610</v>
      </c>
      <c r="H89" s="84" t="s">
        <v>1301</v>
      </c>
      <c r="I89" s="84" t="s">
        <v>15</v>
      </c>
    </row>
    <row r="90">
      <c r="A90" s="157" t="s">
        <v>1541</v>
      </c>
      <c r="B90" s="85" t="s">
        <v>1992</v>
      </c>
      <c r="C90" s="85" t="s">
        <v>1993</v>
      </c>
      <c r="D90" s="84" t="s">
        <v>1298</v>
      </c>
      <c r="E90" s="84" t="s">
        <v>1299</v>
      </c>
      <c r="F90" s="84" t="s">
        <v>1300</v>
      </c>
      <c r="G90" s="84" t="s">
        <v>610</v>
      </c>
      <c r="H90" s="84" t="s">
        <v>1301</v>
      </c>
      <c r="I90" s="84" t="s">
        <v>15</v>
      </c>
    </row>
    <row r="91">
      <c r="A91" s="157" t="s">
        <v>1541</v>
      </c>
      <c r="B91" s="85" t="s">
        <v>1994</v>
      </c>
      <c r="C91" s="85" t="s">
        <v>1995</v>
      </c>
      <c r="D91" s="84" t="s">
        <v>1298</v>
      </c>
      <c r="E91" s="84" t="s">
        <v>1299</v>
      </c>
      <c r="F91" s="84" t="s">
        <v>1300</v>
      </c>
      <c r="G91" s="84" t="s">
        <v>573</v>
      </c>
      <c r="H91" s="84" t="s">
        <v>1996</v>
      </c>
      <c r="I91" s="84" t="s">
        <v>15</v>
      </c>
    </row>
    <row r="92">
      <c r="A92" s="157" t="s">
        <v>1548</v>
      </c>
      <c r="B92" s="85" t="s">
        <v>1997</v>
      </c>
      <c r="C92" s="85" t="s">
        <v>1998</v>
      </c>
      <c r="D92" s="84" t="s">
        <v>1298</v>
      </c>
      <c r="E92" s="84" t="s">
        <v>1299</v>
      </c>
      <c r="F92" s="84" t="s">
        <v>1300</v>
      </c>
      <c r="G92" s="84" t="s">
        <v>573</v>
      </c>
      <c r="H92" s="84" t="s">
        <v>1322</v>
      </c>
      <c r="I92" s="84" t="s">
        <v>15</v>
      </c>
    </row>
    <row r="93">
      <c r="A93" s="157" t="s">
        <v>1551</v>
      </c>
      <c r="B93" s="85" t="s">
        <v>1999</v>
      </c>
      <c r="C93" s="85" t="s">
        <v>2000</v>
      </c>
      <c r="D93" s="84" t="s">
        <v>1298</v>
      </c>
      <c r="E93" s="84" t="s">
        <v>1299</v>
      </c>
      <c r="F93" s="84" t="s">
        <v>1300</v>
      </c>
      <c r="G93" s="84" t="s">
        <v>610</v>
      </c>
      <c r="H93" s="84" t="s">
        <v>2001</v>
      </c>
      <c r="I93" s="84" t="s">
        <v>15</v>
      </c>
    </row>
    <row r="94">
      <c r="A94" s="157" t="s">
        <v>1551</v>
      </c>
      <c r="B94" s="85" t="s">
        <v>2002</v>
      </c>
      <c r="C94" s="85" t="s">
        <v>2003</v>
      </c>
      <c r="D94" s="84" t="s">
        <v>1298</v>
      </c>
      <c r="E94" s="84" t="s">
        <v>1299</v>
      </c>
      <c r="F94" s="84" t="s">
        <v>1300</v>
      </c>
      <c r="G94" s="84" t="s">
        <v>823</v>
      </c>
      <c r="H94" s="84" t="s">
        <v>2004</v>
      </c>
      <c r="I94" s="84" t="s">
        <v>15</v>
      </c>
    </row>
    <row r="95">
      <c r="A95" s="157" t="s">
        <v>1557</v>
      </c>
      <c r="B95" s="85" t="s">
        <v>2005</v>
      </c>
      <c r="C95" s="85" t="s">
        <v>2006</v>
      </c>
      <c r="D95" s="84" t="s">
        <v>1298</v>
      </c>
      <c r="E95" s="84" t="s">
        <v>1299</v>
      </c>
      <c r="F95" s="84" t="s">
        <v>1300</v>
      </c>
      <c r="G95" s="84" t="s">
        <v>610</v>
      </c>
      <c r="H95" s="84" t="s">
        <v>2007</v>
      </c>
      <c r="I95" s="84" t="s">
        <v>15</v>
      </c>
    </row>
    <row r="96">
      <c r="A96" s="157" t="s">
        <v>1557</v>
      </c>
      <c r="B96" s="85" t="s">
        <v>2008</v>
      </c>
      <c r="C96" s="85" t="s">
        <v>2009</v>
      </c>
      <c r="D96" s="84" t="s">
        <v>1298</v>
      </c>
      <c r="E96" s="84" t="s">
        <v>1299</v>
      </c>
      <c r="F96" s="84" t="s">
        <v>1300</v>
      </c>
      <c r="G96" s="84" t="s">
        <v>573</v>
      </c>
      <c r="H96" s="84" t="s">
        <v>2010</v>
      </c>
      <c r="I96" s="84" t="s">
        <v>15</v>
      </c>
    </row>
    <row r="97">
      <c r="A97" s="157" t="s">
        <v>1557</v>
      </c>
      <c r="B97" s="85" t="s">
        <v>2011</v>
      </c>
      <c r="C97" s="85" t="s">
        <v>2012</v>
      </c>
      <c r="D97" s="84" t="s">
        <v>1298</v>
      </c>
      <c r="E97" s="84" t="s">
        <v>1299</v>
      </c>
      <c r="F97" s="84" t="s">
        <v>1300</v>
      </c>
      <c r="G97" s="84" t="s">
        <v>823</v>
      </c>
      <c r="H97" s="84" t="s">
        <v>2013</v>
      </c>
      <c r="I97" s="84" t="s">
        <v>15</v>
      </c>
    </row>
    <row r="98">
      <c r="A98" s="157" t="s">
        <v>1569</v>
      </c>
      <c r="B98" s="85" t="s">
        <v>2014</v>
      </c>
      <c r="C98" s="85" t="s">
        <v>2015</v>
      </c>
      <c r="D98" s="84" t="s">
        <v>1298</v>
      </c>
      <c r="E98" s="84" t="s">
        <v>1299</v>
      </c>
      <c r="F98" s="84" t="s">
        <v>1300</v>
      </c>
      <c r="G98" s="84" t="s">
        <v>823</v>
      </c>
      <c r="H98" s="84" t="s">
        <v>1312</v>
      </c>
      <c r="I98" s="84" t="s">
        <v>15</v>
      </c>
    </row>
    <row r="99">
      <c r="A99" s="157" t="s">
        <v>1572</v>
      </c>
      <c r="B99" s="85" t="s">
        <v>2016</v>
      </c>
      <c r="C99" s="85" t="s">
        <v>2017</v>
      </c>
      <c r="D99" s="84" t="s">
        <v>1298</v>
      </c>
      <c r="E99" s="84" t="s">
        <v>1299</v>
      </c>
      <c r="F99" s="84" t="s">
        <v>1300</v>
      </c>
      <c r="G99" s="84" t="s">
        <v>610</v>
      </c>
      <c r="H99" s="84" t="s">
        <v>1312</v>
      </c>
      <c r="I99" s="84" t="s">
        <v>15</v>
      </c>
    </row>
    <row r="100">
      <c r="A100" s="157" t="s">
        <v>1575</v>
      </c>
      <c r="B100" s="85" t="s">
        <v>2018</v>
      </c>
      <c r="C100" s="85" t="s">
        <v>2019</v>
      </c>
      <c r="D100" s="84" t="s">
        <v>1298</v>
      </c>
      <c r="E100" s="84" t="s">
        <v>1299</v>
      </c>
      <c r="F100" s="84" t="s">
        <v>1300</v>
      </c>
      <c r="G100" s="84" t="s">
        <v>610</v>
      </c>
      <c r="H100" s="84" t="s">
        <v>2020</v>
      </c>
      <c r="I100" s="84" t="s">
        <v>15</v>
      </c>
    </row>
    <row r="101">
      <c r="A101" s="157" t="s">
        <v>1575</v>
      </c>
      <c r="B101" s="85" t="s">
        <v>2021</v>
      </c>
      <c r="C101" s="85" t="s">
        <v>2022</v>
      </c>
      <c r="D101" s="84" t="s">
        <v>1298</v>
      </c>
      <c r="E101" s="84" t="s">
        <v>1299</v>
      </c>
      <c r="F101" s="84" t="s">
        <v>1300</v>
      </c>
      <c r="G101" s="84" t="s">
        <v>573</v>
      </c>
      <c r="H101" s="84" t="s">
        <v>1350</v>
      </c>
      <c r="I101" s="84" t="s">
        <v>15</v>
      </c>
    </row>
    <row r="102">
      <c r="A102" s="157" t="s">
        <v>1579</v>
      </c>
      <c r="B102" s="85" t="s">
        <v>2023</v>
      </c>
      <c r="C102" s="85" t="s">
        <v>2024</v>
      </c>
      <c r="D102" s="84" t="s">
        <v>1298</v>
      </c>
      <c r="E102" s="84" t="s">
        <v>1299</v>
      </c>
      <c r="F102" s="84" t="s">
        <v>1300</v>
      </c>
      <c r="G102" s="84" t="s">
        <v>573</v>
      </c>
      <c r="H102" s="84" t="s">
        <v>2025</v>
      </c>
      <c r="I102" s="84" t="s">
        <v>15</v>
      </c>
    </row>
    <row r="103">
      <c r="A103" s="157" t="s">
        <v>1579</v>
      </c>
      <c r="B103" s="85" t="s">
        <v>2026</v>
      </c>
      <c r="C103" s="85" t="s">
        <v>2027</v>
      </c>
      <c r="D103" s="84" t="s">
        <v>1298</v>
      </c>
      <c r="E103" s="84" t="s">
        <v>1299</v>
      </c>
      <c r="F103" s="84" t="s">
        <v>1300</v>
      </c>
      <c r="G103" s="84" t="s">
        <v>823</v>
      </c>
      <c r="H103" s="84" t="s">
        <v>2028</v>
      </c>
      <c r="I103" s="84" t="s">
        <v>15</v>
      </c>
    </row>
    <row r="104">
      <c r="A104" s="157" t="s">
        <v>2029</v>
      </c>
      <c r="B104" s="85" t="s">
        <v>2030</v>
      </c>
      <c r="C104" s="85" t="s">
        <v>2031</v>
      </c>
      <c r="D104" s="84" t="s">
        <v>1298</v>
      </c>
      <c r="E104" s="84" t="s">
        <v>1299</v>
      </c>
      <c r="F104" s="84" t="s">
        <v>1300</v>
      </c>
      <c r="G104" s="84" t="s">
        <v>823</v>
      </c>
      <c r="H104" s="84" t="s">
        <v>1312</v>
      </c>
      <c r="I104" s="84" t="s">
        <v>15</v>
      </c>
    </row>
    <row r="105">
      <c r="A105" s="157" t="s">
        <v>1582</v>
      </c>
      <c r="B105" s="85" t="s">
        <v>2032</v>
      </c>
      <c r="C105" s="85" t="s">
        <v>2033</v>
      </c>
      <c r="D105" s="84" t="s">
        <v>1298</v>
      </c>
      <c r="E105" s="84" t="s">
        <v>1299</v>
      </c>
      <c r="F105" s="84" t="s">
        <v>1300</v>
      </c>
      <c r="G105" s="84" t="s">
        <v>573</v>
      </c>
      <c r="H105" s="84" t="s">
        <v>2034</v>
      </c>
      <c r="I105" s="84" t="s">
        <v>15</v>
      </c>
    </row>
    <row r="106">
      <c r="A106" s="157" t="s">
        <v>1583</v>
      </c>
      <c r="B106" s="85" t="s">
        <v>2035</v>
      </c>
      <c r="C106" s="85" t="s">
        <v>2036</v>
      </c>
      <c r="D106" s="84" t="s">
        <v>1298</v>
      </c>
      <c r="E106" s="84" t="s">
        <v>1299</v>
      </c>
      <c r="F106" s="84" t="s">
        <v>1300</v>
      </c>
      <c r="G106" s="84" t="s">
        <v>610</v>
      </c>
      <c r="H106" s="84" t="s">
        <v>2037</v>
      </c>
      <c r="I106" s="84" t="s">
        <v>15</v>
      </c>
    </row>
    <row r="107">
      <c r="A107" s="157" t="s">
        <v>1583</v>
      </c>
      <c r="B107" s="85" t="s">
        <v>2038</v>
      </c>
      <c r="C107" s="85" t="s">
        <v>2039</v>
      </c>
      <c r="D107" s="84" t="s">
        <v>1298</v>
      </c>
      <c r="E107" s="84" t="s">
        <v>1299</v>
      </c>
      <c r="F107" s="84" t="s">
        <v>1300</v>
      </c>
      <c r="G107" s="84" t="s">
        <v>573</v>
      </c>
      <c r="H107" s="84" t="s">
        <v>2040</v>
      </c>
      <c r="I107" s="84" t="s">
        <v>15</v>
      </c>
    </row>
    <row r="108">
      <c r="A108" s="157" t="s">
        <v>1583</v>
      </c>
      <c r="B108" s="85" t="s">
        <v>2041</v>
      </c>
      <c r="C108" s="85" t="s">
        <v>2042</v>
      </c>
      <c r="D108" s="84" t="s">
        <v>1298</v>
      </c>
      <c r="E108" s="84" t="s">
        <v>1299</v>
      </c>
      <c r="F108" s="84" t="s">
        <v>1300</v>
      </c>
      <c r="G108" s="84" t="s">
        <v>823</v>
      </c>
      <c r="H108" s="84" t="s">
        <v>1356</v>
      </c>
      <c r="I108" s="84" t="s">
        <v>15</v>
      </c>
    </row>
    <row r="109">
      <c r="A109" s="157" t="s">
        <v>1595</v>
      </c>
      <c r="B109" s="85" t="s">
        <v>2043</v>
      </c>
      <c r="C109" s="85" t="s">
        <v>2044</v>
      </c>
      <c r="D109" s="84" t="s">
        <v>1298</v>
      </c>
      <c r="E109" s="84" t="s">
        <v>2045</v>
      </c>
      <c r="F109" s="84" t="s">
        <v>2046</v>
      </c>
      <c r="G109" s="84" t="s">
        <v>610</v>
      </c>
      <c r="H109" s="84" t="s">
        <v>2047</v>
      </c>
      <c r="I109" s="84" t="s">
        <v>15</v>
      </c>
    </row>
    <row r="110">
      <c r="A110" s="157" t="s">
        <v>1595</v>
      </c>
      <c r="B110" s="85" t="s">
        <v>2048</v>
      </c>
      <c r="C110" s="85" t="s">
        <v>2049</v>
      </c>
      <c r="D110" s="84" t="s">
        <v>1298</v>
      </c>
      <c r="E110" s="84" t="s">
        <v>1299</v>
      </c>
      <c r="F110" s="84" t="s">
        <v>1300</v>
      </c>
      <c r="G110" s="84" t="s">
        <v>573</v>
      </c>
      <c r="H110" s="84" t="s">
        <v>2050</v>
      </c>
      <c r="I110" s="84" t="s">
        <v>15</v>
      </c>
    </row>
    <row r="111">
      <c r="A111" s="157" t="s">
        <v>1595</v>
      </c>
      <c r="B111" s="85" t="s">
        <v>2051</v>
      </c>
      <c r="C111" s="85" t="s">
        <v>2052</v>
      </c>
      <c r="D111" s="84" t="s">
        <v>1298</v>
      </c>
      <c r="E111" s="84" t="s">
        <v>1299</v>
      </c>
      <c r="F111" s="84" t="s">
        <v>1300</v>
      </c>
      <c r="G111" s="84" t="s">
        <v>823</v>
      </c>
      <c r="H111" s="84" t="s">
        <v>2053</v>
      </c>
      <c r="I111" s="84" t="s">
        <v>15</v>
      </c>
    </row>
    <row r="112">
      <c r="A112" s="157" t="s">
        <v>1603</v>
      </c>
      <c r="B112" s="85" t="s">
        <v>2054</v>
      </c>
      <c r="C112" s="85" t="s">
        <v>2055</v>
      </c>
      <c r="D112" s="84" t="s">
        <v>1298</v>
      </c>
      <c r="E112" s="84" t="s">
        <v>1299</v>
      </c>
      <c r="F112" s="84" t="s">
        <v>1300</v>
      </c>
      <c r="G112" s="84" t="s">
        <v>610</v>
      </c>
      <c r="H112" s="84" t="s">
        <v>1319</v>
      </c>
      <c r="I112" s="84" t="s">
        <v>15</v>
      </c>
    </row>
    <row r="113">
      <c r="A113" s="157" t="s">
        <v>1603</v>
      </c>
      <c r="B113" s="85" t="s">
        <v>2056</v>
      </c>
      <c r="C113" s="85" t="s">
        <v>2057</v>
      </c>
      <c r="D113" s="84" t="s">
        <v>1298</v>
      </c>
      <c r="E113" s="84" t="s">
        <v>1299</v>
      </c>
      <c r="F113" s="84" t="s">
        <v>1300</v>
      </c>
      <c r="G113" s="84" t="s">
        <v>573</v>
      </c>
      <c r="H113" s="84" t="s">
        <v>1350</v>
      </c>
      <c r="I113" s="84" t="s">
        <v>15</v>
      </c>
    </row>
    <row r="114">
      <c r="A114" s="157" t="s">
        <v>1606</v>
      </c>
      <c r="B114" s="85" t="s">
        <v>2058</v>
      </c>
      <c r="C114" s="85" t="s">
        <v>2059</v>
      </c>
      <c r="D114" s="84" t="s">
        <v>1298</v>
      </c>
      <c r="E114" s="84" t="s">
        <v>1299</v>
      </c>
      <c r="F114" s="84" t="s">
        <v>1300</v>
      </c>
      <c r="G114" s="84" t="s">
        <v>610</v>
      </c>
      <c r="H114" s="84" t="s">
        <v>2060</v>
      </c>
      <c r="I114" s="84" t="s">
        <v>15</v>
      </c>
    </row>
    <row r="115">
      <c r="A115" s="157" t="s">
        <v>1606</v>
      </c>
      <c r="B115" s="85" t="s">
        <v>2061</v>
      </c>
      <c r="C115" s="85" t="s">
        <v>2062</v>
      </c>
      <c r="D115" s="84" t="s">
        <v>1298</v>
      </c>
      <c r="E115" s="84" t="s">
        <v>2063</v>
      </c>
      <c r="F115" s="84" t="s">
        <v>2064</v>
      </c>
      <c r="G115" s="84" t="s">
        <v>573</v>
      </c>
      <c r="H115" s="84" t="s">
        <v>2065</v>
      </c>
      <c r="I115" s="84" t="s">
        <v>15</v>
      </c>
    </row>
    <row r="116">
      <c r="A116" s="157" t="s">
        <v>1606</v>
      </c>
      <c r="B116" s="85" t="s">
        <v>2066</v>
      </c>
      <c r="C116" s="85" t="s">
        <v>2067</v>
      </c>
      <c r="D116" s="84" t="s">
        <v>1298</v>
      </c>
      <c r="E116" s="84" t="s">
        <v>1299</v>
      </c>
      <c r="F116" s="84" t="s">
        <v>1300</v>
      </c>
      <c r="G116" s="84" t="s">
        <v>823</v>
      </c>
      <c r="H116" s="84" t="s">
        <v>2068</v>
      </c>
      <c r="I116" s="84" t="s">
        <v>15</v>
      </c>
    </row>
    <row r="117">
      <c r="A117" s="157" t="s">
        <v>1616</v>
      </c>
      <c r="B117" s="85" t="s">
        <v>2069</v>
      </c>
      <c r="C117" s="85" t="s">
        <v>2070</v>
      </c>
      <c r="D117" s="84" t="s">
        <v>1298</v>
      </c>
      <c r="E117" s="84" t="s">
        <v>1299</v>
      </c>
      <c r="F117" s="84" t="s">
        <v>1300</v>
      </c>
      <c r="G117" s="84" t="s">
        <v>610</v>
      </c>
      <c r="H117" s="84" t="s">
        <v>1356</v>
      </c>
      <c r="I117" s="84" t="s">
        <v>15</v>
      </c>
    </row>
    <row r="118">
      <c r="A118" s="157" t="s">
        <v>1616</v>
      </c>
      <c r="B118" s="85" t="s">
        <v>2071</v>
      </c>
      <c r="C118" s="85" t="s">
        <v>2072</v>
      </c>
      <c r="D118" s="84" t="s">
        <v>1298</v>
      </c>
      <c r="E118" s="84" t="s">
        <v>1299</v>
      </c>
      <c r="F118" s="84" t="s">
        <v>1300</v>
      </c>
      <c r="G118" s="84" t="s">
        <v>573</v>
      </c>
      <c r="H118" s="84" t="s">
        <v>2073</v>
      </c>
      <c r="I118" s="84" t="s">
        <v>15</v>
      </c>
    </row>
    <row r="119">
      <c r="A119" s="157" t="s">
        <v>1616</v>
      </c>
      <c r="B119" s="85" t="s">
        <v>2074</v>
      </c>
      <c r="C119" s="85" t="s">
        <v>2075</v>
      </c>
      <c r="D119" s="84" t="s">
        <v>1298</v>
      </c>
      <c r="E119" s="84" t="s">
        <v>1299</v>
      </c>
      <c r="F119" s="84" t="s">
        <v>1300</v>
      </c>
      <c r="G119" s="84" t="s">
        <v>823</v>
      </c>
      <c r="H119" s="84" t="s">
        <v>2076</v>
      </c>
      <c r="I119" s="84" t="s">
        <v>15</v>
      </c>
    </row>
    <row r="120">
      <c r="A120" s="157" t="s">
        <v>1624</v>
      </c>
      <c r="B120" s="85" t="s">
        <v>2077</v>
      </c>
      <c r="C120" s="85" t="s">
        <v>2078</v>
      </c>
      <c r="D120" s="84" t="s">
        <v>1298</v>
      </c>
      <c r="E120" s="84" t="s">
        <v>1299</v>
      </c>
      <c r="F120" s="84" t="s">
        <v>1300</v>
      </c>
      <c r="G120" s="84" t="s">
        <v>610</v>
      </c>
      <c r="H120" s="84" t="s">
        <v>1356</v>
      </c>
      <c r="I120" s="84" t="s">
        <v>15</v>
      </c>
    </row>
    <row r="121">
      <c r="A121" s="157" t="s">
        <v>1627</v>
      </c>
      <c r="B121" s="85" t="s">
        <v>2079</v>
      </c>
      <c r="C121" s="85" t="s">
        <v>2080</v>
      </c>
      <c r="D121" s="84" t="s">
        <v>1298</v>
      </c>
      <c r="E121" s="84" t="s">
        <v>1299</v>
      </c>
      <c r="F121" s="84" t="s">
        <v>1300</v>
      </c>
      <c r="G121" s="84" t="s">
        <v>573</v>
      </c>
      <c r="H121" s="84" t="s">
        <v>2081</v>
      </c>
      <c r="I121" s="84" t="s">
        <v>15</v>
      </c>
    </row>
    <row r="122">
      <c r="A122" s="157" t="s">
        <v>1631</v>
      </c>
      <c r="B122" s="85" t="s">
        <v>2082</v>
      </c>
      <c r="C122" s="85" t="s">
        <v>2083</v>
      </c>
      <c r="D122" s="84" t="s">
        <v>1298</v>
      </c>
      <c r="E122" s="84" t="s">
        <v>1299</v>
      </c>
      <c r="F122" s="84" t="s">
        <v>1300</v>
      </c>
      <c r="G122" s="84" t="s">
        <v>610</v>
      </c>
      <c r="H122" s="84" t="s">
        <v>1356</v>
      </c>
      <c r="I122" s="84" t="s">
        <v>15</v>
      </c>
    </row>
    <row r="123">
      <c r="A123" s="157" t="s">
        <v>1631</v>
      </c>
      <c r="B123" s="85" t="s">
        <v>1803</v>
      </c>
      <c r="C123" s="85" t="s">
        <v>1804</v>
      </c>
      <c r="D123" s="84" t="s">
        <v>1298</v>
      </c>
      <c r="E123" s="84" t="s">
        <v>1299</v>
      </c>
      <c r="F123" s="84" t="s">
        <v>1300</v>
      </c>
      <c r="G123" s="84" t="s">
        <v>573</v>
      </c>
      <c r="H123" s="84" t="s">
        <v>1322</v>
      </c>
      <c r="I123" s="84" t="s">
        <v>15</v>
      </c>
    </row>
    <row r="124">
      <c r="A124" s="157" t="s">
        <v>1631</v>
      </c>
      <c r="B124" s="85" t="s">
        <v>2084</v>
      </c>
      <c r="C124" s="85" t="s">
        <v>2085</v>
      </c>
      <c r="D124" s="84" t="s">
        <v>1298</v>
      </c>
      <c r="E124" s="84" t="s">
        <v>1299</v>
      </c>
      <c r="F124" s="84" t="s">
        <v>1300</v>
      </c>
      <c r="G124" s="84" t="s">
        <v>823</v>
      </c>
      <c r="H124" s="84" t="s">
        <v>1356</v>
      </c>
      <c r="I124" s="84" t="s">
        <v>15</v>
      </c>
    </row>
    <row r="125">
      <c r="A125" s="157" t="s">
        <v>1636</v>
      </c>
      <c r="B125" s="85" t="s">
        <v>2086</v>
      </c>
      <c r="C125" s="85" t="s">
        <v>2087</v>
      </c>
      <c r="D125" s="84" t="s">
        <v>1298</v>
      </c>
      <c r="E125" s="84" t="s">
        <v>1299</v>
      </c>
      <c r="F125" s="84" t="s">
        <v>1300</v>
      </c>
      <c r="G125" s="84" t="s">
        <v>610</v>
      </c>
      <c r="H125" s="84" t="s">
        <v>2088</v>
      </c>
      <c r="I125" s="84" t="s">
        <v>15</v>
      </c>
    </row>
    <row r="126">
      <c r="A126" s="157" t="s">
        <v>1636</v>
      </c>
      <c r="B126" s="85" t="s">
        <v>2089</v>
      </c>
      <c r="C126" s="85" t="s">
        <v>2090</v>
      </c>
      <c r="D126" s="84" t="s">
        <v>1298</v>
      </c>
      <c r="E126" s="84" t="s">
        <v>1299</v>
      </c>
      <c r="F126" s="84" t="s">
        <v>1300</v>
      </c>
      <c r="G126" s="84" t="s">
        <v>573</v>
      </c>
      <c r="H126" s="84" t="s">
        <v>1350</v>
      </c>
      <c r="I126" s="84" t="s">
        <v>15</v>
      </c>
    </row>
    <row r="127">
      <c r="A127" s="157" t="s">
        <v>1636</v>
      </c>
      <c r="B127" s="85" t="s">
        <v>2091</v>
      </c>
      <c r="C127" s="85" t="s">
        <v>2092</v>
      </c>
      <c r="D127" s="84" t="s">
        <v>1298</v>
      </c>
      <c r="E127" s="84" t="s">
        <v>1299</v>
      </c>
      <c r="F127" s="84" t="s">
        <v>1300</v>
      </c>
      <c r="G127" s="84" t="s">
        <v>823</v>
      </c>
      <c r="H127" s="84" t="s">
        <v>1301</v>
      </c>
      <c r="I127" s="84" t="s">
        <v>15</v>
      </c>
    </row>
    <row r="128">
      <c r="A128" s="157" t="s">
        <v>1644</v>
      </c>
      <c r="B128" s="85" t="s">
        <v>2093</v>
      </c>
      <c r="C128" s="85" t="s">
        <v>2094</v>
      </c>
      <c r="D128" s="84" t="s">
        <v>1298</v>
      </c>
      <c r="E128" s="84" t="s">
        <v>1299</v>
      </c>
      <c r="F128" s="84" t="s">
        <v>1300</v>
      </c>
      <c r="G128" s="84" t="s">
        <v>573</v>
      </c>
      <c r="H128" s="84" t="s">
        <v>1350</v>
      </c>
      <c r="I128" s="84" t="s">
        <v>15</v>
      </c>
    </row>
    <row r="129">
      <c r="A129" s="157" t="s">
        <v>1647</v>
      </c>
      <c r="B129" s="85" t="s">
        <v>2095</v>
      </c>
      <c r="C129" s="85" t="s">
        <v>2096</v>
      </c>
      <c r="D129" s="84" t="s">
        <v>1298</v>
      </c>
      <c r="E129" s="84" t="s">
        <v>1385</v>
      </c>
      <c r="F129" s="84" t="s">
        <v>1386</v>
      </c>
      <c r="G129" s="84" t="s">
        <v>573</v>
      </c>
      <c r="H129" s="84" t="s">
        <v>1350</v>
      </c>
      <c r="I129" s="84" t="s">
        <v>15</v>
      </c>
    </row>
    <row r="130">
      <c r="A130" s="157" t="s">
        <v>1650</v>
      </c>
      <c r="B130" s="85" t="s">
        <v>2097</v>
      </c>
      <c r="C130" s="85" t="s">
        <v>2098</v>
      </c>
      <c r="D130" s="84" t="s">
        <v>1298</v>
      </c>
      <c r="E130" s="84" t="s">
        <v>1299</v>
      </c>
      <c r="F130" s="84" t="s">
        <v>1300</v>
      </c>
      <c r="G130" s="84" t="s">
        <v>573</v>
      </c>
      <c r="H130" s="84" t="s">
        <v>2099</v>
      </c>
      <c r="I130" s="84" t="s">
        <v>15</v>
      </c>
    </row>
    <row r="131">
      <c r="A131" s="157" t="s">
        <v>1654</v>
      </c>
      <c r="B131" s="85" t="s">
        <v>2100</v>
      </c>
      <c r="C131" s="85" t="s">
        <v>2101</v>
      </c>
      <c r="D131" s="84" t="s">
        <v>1298</v>
      </c>
      <c r="E131" s="84" t="s">
        <v>1678</v>
      </c>
      <c r="F131" s="84" t="s">
        <v>2102</v>
      </c>
      <c r="G131" s="84" t="s">
        <v>573</v>
      </c>
      <c r="H131" s="84" t="s">
        <v>2103</v>
      </c>
      <c r="I131" s="84" t="s">
        <v>15</v>
      </c>
    </row>
    <row r="132">
      <c r="A132" s="157" t="s">
        <v>1654</v>
      </c>
      <c r="B132" s="85" t="s">
        <v>2104</v>
      </c>
      <c r="C132" s="85" t="s">
        <v>2105</v>
      </c>
      <c r="D132" s="84" t="s">
        <v>1298</v>
      </c>
      <c r="E132" s="84" t="s">
        <v>1299</v>
      </c>
      <c r="F132" s="84" t="s">
        <v>1300</v>
      </c>
      <c r="G132" s="84" t="s">
        <v>823</v>
      </c>
      <c r="H132" s="84" t="s">
        <v>1312</v>
      </c>
      <c r="I132" s="84" t="s">
        <v>15</v>
      </c>
    </row>
    <row r="133">
      <c r="A133" s="157" t="s">
        <v>1658</v>
      </c>
      <c r="B133" s="85" t="s">
        <v>2106</v>
      </c>
      <c r="C133" s="85" t="s">
        <v>2107</v>
      </c>
      <c r="D133" s="84" t="s">
        <v>1298</v>
      </c>
      <c r="E133" s="84" t="s">
        <v>2108</v>
      </c>
      <c r="F133" s="84" t="s">
        <v>2109</v>
      </c>
      <c r="G133" s="84" t="s">
        <v>573</v>
      </c>
      <c r="H133" s="84" t="s">
        <v>1338</v>
      </c>
      <c r="I133" s="84" t="s">
        <v>15</v>
      </c>
    </row>
    <row r="134">
      <c r="A134" s="157" t="s">
        <v>1662</v>
      </c>
      <c r="B134" s="85" t="s">
        <v>2110</v>
      </c>
      <c r="C134" s="85" t="s">
        <v>2111</v>
      </c>
      <c r="D134" s="84" t="s">
        <v>1298</v>
      </c>
      <c r="E134" s="84" t="s">
        <v>1299</v>
      </c>
      <c r="F134" s="84" t="s">
        <v>1300</v>
      </c>
      <c r="G134" s="84" t="s">
        <v>573</v>
      </c>
      <c r="H134" s="84" t="s">
        <v>2112</v>
      </c>
      <c r="I134" s="84" t="s">
        <v>15</v>
      </c>
    </row>
    <row r="135">
      <c r="A135" s="157" t="s">
        <v>1662</v>
      </c>
      <c r="B135" s="85" t="s">
        <v>2113</v>
      </c>
      <c r="C135" s="85" t="s">
        <v>2114</v>
      </c>
      <c r="D135" s="84" t="s">
        <v>1298</v>
      </c>
      <c r="E135" s="84" t="s">
        <v>1299</v>
      </c>
      <c r="F135" s="84" t="s">
        <v>1300</v>
      </c>
      <c r="G135" s="84" t="s">
        <v>823</v>
      </c>
      <c r="H135" s="84" t="s">
        <v>1312</v>
      </c>
      <c r="I135" s="84" t="s">
        <v>15</v>
      </c>
    </row>
    <row r="136">
      <c r="A136" s="157" t="s">
        <v>1665</v>
      </c>
      <c r="B136" s="85" t="s">
        <v>2115</v>
      </c>
      <c r="C136" s="85" t="s">
        <v>2116</v>
      </c>
      <c r="D136" s="84" t="s">
        <v>1298</v>
      </c>
      <c r="E136" s="84" t="s">
        <v>1299</v>
      </c>
      <c r="F136" s="84" t="s">
        <v>1300</v>
      </c>
      <c r="G136" s="84" t="s">
        <v>573</v>
      </c>
      <c r="H136" s="84" t="s">
        <v>2117</v>
      </c>
      <c r="I136" s="84" t="s">
        <v>15</v>
      </c>
    </row>
    <row r="137">
      <c r="A137" s="157" t="s">
        <v>1669</v>
      </c>
      <c r="B137" s="85" t="s">
        <v>2118</v>
      </c>
      <c r="C137" s="85" t="s">
        <v>2119</v>
      </c>
      <c r="D137" s="84" t="s">
        <v>1298</v>
      </c>
      <c r="E137" s="84" t="s">
        <v>1299</v>
      </c>
      <c r="F137" s="84" t="s">
        <v>1300</v>
      </c>
      <c r="G137" s="84" t="s">
        <v>610</v>
      </c>
      <c r="H137" s="84" t="s">
        <v>2120</v>
      </c>
      <c r="I137" s="84" t="s">
        <v>15</v>
      </c>
    </row>
    <row r="138">
      <c r="A138" s="157" t="s">
        <v>1669</v>
      </c>
      <c r="B138" s="85" t="s">
        <v>2121</v>
      </c>
      <c r="C138" s="85" t="s">
        <v>2122</v>
      </c>
      <c r="D138" s="84" t="s">
        <v>1298</v>
      </c>
      <c r="E138" s="84" t="s">
        <v>1299</v>
      </c>
      <c r="F138" s="84" t="s">
        <v>1300</v>
      </c>
      <c r="G138" s="84" t="s">
        <v>573</v>
      </c>
      <c r="H138" s="84" t="s">
        <v>1350</v>
      </c>
      <c r="I138" s="84" t="s">
        <v>15</v>
      </c>
    </row>
    <row r="139">
      <c r="A139" s="157" t="s">
        <v>1673</v>
      </c>
      <c r="B139" s="85" t="s">
        <v>2123</v>
      </c>
      <c r="C139" s="85" t="s">
        <v>2124</v>
      </c>
      <c r="D139" s="84" t="s">
        <v>1298</v>
      </c>
      <c r="E139" s="84" t="s">
        <v>2125</v>
      </c>
      <c r="F139" s="84" t="s">
        <v>2126</v>
      </c>
      <c r="G139" s="84" t="s">
        <v>573</v>
      </c>
      <c r="H139" s="84" t="s">
        <v>2127</v>
      </c>
      <c r="I139" s="84" t="s">
        <v>15</v>
      </c>
    </row>
    <row r="140">
      <c r="A140" s="157" t="s">
        <v>1673</v>
      </c>
      <c r="B140" s="85" t="s">
        <v>2128</v>
      </c>
      <c r="C140" s="85" t="s">
        <v>2129</v>
      </c>
      <c r="D140" s="84" t="s">
        <v>1298</v>
      </c>
      <c r="E140" s="84" t="s">
        <v>1299</v>
      </c>
      <c r="F140" s="84" t="s">
        <v>1300</v>
      </c>
      <c r="G140" s="84" t="s">
        <v>823</v>
      </c>
      <c r="H140" s="84" t="s">
        <v>2130</v>
      </c>
      <c r="I140" s="84" t="s">
        <v>15</v>
      </c>
    </row>
    <row r="141">
      <c r="A141" s="157" t="s">
        <v>1683</v>
      </c>
      <c r="B141" s="85" t="s">
        <v>2131</v>
      </c>
      <c r="C141" s="85" t="s">
        <v>2132</v>
      </c>
      <c r="D141" s="84" t="s">
        <v>1298</v>
      </c>
      <c r="E141" s="84" t="s">
        <v>1299</v>
      </c>
      <c r="F141" s="84" t="s">
        <v>1300</v>
      </c>
      <c r="G141" s="84" t="s">
        <v>610</v>
      </c>
      <c r="H141" s="84" t="s">
        <v>1319</v>
      </c>
      <c r="I141" s="84" t="s">
        <v>15</v>
      </c>
    </row>
    <row r="142">
      <c r="A142" s="157" t="s">
        <v>1683</v>
      </c>
      <c r="B142" s="85" t="s">
        <v>1625</v>
      </c>
      <c r="C142" s="85" t="s">
        <v>2133</v>
      </c>
      <c r="D142" s="84" t="s">
        <v>1298</v>
      </c>
      <c r="E142" s="84" t="s">
        <v>1299</v>
      </c>
      <c r="F142" s="84" t="s">
        <v>1300</v>
      </c>
      <c r="G142" s="84" t="s">
        <v>573</v>
      </c>
      <c r="H142" s="84" t="s">
        <v>1312</v>
      </c>
      <c r="I142" s="84" t="s">
        <v>15</v>
      </c>
    </row>
    <row r="143">
      <c r="A143" s="157" t="s">
        <v>1689</v>
      </c>
      <c r="B143" s="85" t="s">
        <v>2134</v>
      </c>
      <c r="C143" s="85" t="s">
        <v>2135</v>
      </c>
      <c r="D143" s="84" t="s">
        <v>1298</v>
      </c>
      <c r="E143" s="84" t="s">
        <v>1299</v>
      </c>
      <c r="F143" s="84" t="s">
        <v>1300</v>
      </c>
      <c r="G143" s="84" t="s">
        <v>610</v>
      </c>
      <c r="H143" s="84" t="s">
        <v>2136</v>
      </c>
      <c r="I143" s="84" t="s">
        <v>15</v>
      </c>
    </row>
    <row r="144">
      <c r="A144" s="157" t="s">
        <v>1689</v>
      </c>
      <c r="B144" s="85" t="s">
        <v>2137</v>
      </c>
      <c r="C144" s="85" t="s">
        <v>2138</v>
      </c>
      <c r="D144" s="84" t="s">
        <v>1298</v>
      </c>
      <c r="E144" s="84" t="s">
        <v>1694</v>
      </c>
      <c r="F144" s="84" t="s">
        <v>1695</v>
      </c>
      <c r="G144" s="84" t="s">
        <v>573</v>
      </c>
      <c r="H144" s="84" t="s">
        <v>2139</v>
      </c>
      <c r="I144" s="84" t="s">
        <v>15</v>
      </c>
    </row>
    <row r="145">
      <c r="A145" s="157" t="s">
        <v>1689</v>
      </c>
      <c r="B145" s="85" t="s">
        <v>2140</v>
      </c>
      <c r="C145" s="85" t="s">
        <v>2141</v>
      </c>
      <c r="D145" s="84" t="s">
        <v>1298</v>
      </c>
      <c r="E145" s="84" t="s">
        <v>1299</v>
      </c>
      <c r="F145" s="84" t="s">
        <v>1300</v>
      </c>
      <c r="G145" s="84" t="s">
        <v>823</v>
      </c>
      <c r="H145" s="84" t="s">
        <v>2142</v>
      </c>
      <c r="I145" s="84" t="s">
        <v>15</v>
      </c>
    </row>
    <row r="146">
      <c r="A146" s="157" t="s">
        <v>1699</v>
      </c>
      <c r="B146" s="85" t="s">
        <v>2143</v>
      </c>
      <c r="C146" s="85" t="s">
        <v>2144</v>
      </c>
      <c r="D146" s="84" t="s">
        <v>1298</v>
      </c>
      <c r="E146" s="84" t="s">
        <v>1299</v>
      </c>
      <c r="F146" s="84" t="s">
        <v>1300</v>
      </c>
      <c r="G146" s="84" t="s">
        <v>573</v>
      </c>
      <c r="H146" s="84" t="s">
        <v>2145</v>
      </c>
      <c r="I146" s="84" t="s">
        <v>15</v>
      </c>
    </row>
    <row r="147">
      <c r="A147" s="157" t="s">
        <v>1699</v>
      </c>
      <c r="B147" s="85" t="s">
        <v>2146</v>
      </c>
      <c r="C147" s="85" t="s">
        <v>2147</v>
      </c>
      <c r="D147" s="84" t="s">
        <v>1298</v>
      </c>
      <c r="E147" s="84" t="s">
        <v>1299</v>
      </c>
      <c r="F147" s="84" t="s">
        <v>1300</v>
      </c>
      <c r="G147" s="84" t="s">
        <v>823</v>
      </c>
      <c r="H147" s="84" t="s">
        <v>2148</v>
      </c>
      <c r="I147" s="84" t="s">
        <v>15</v>
      </c>
    </row>
    <row r="148">
      <c r="A148" s="157" t="s">
        <v>1703</v>
      </c>
      <c r="B148" s="85" t="s">
        <v>2149</v>
      </c>
      <c r="C148" s="85" t="s">
        <v>2150</v>
      </c>
      <c r="D148" s="84" t="s">
        <v>1298</v>
      </c>
      <c r="E148" s="84" t="s">
        <v>1299</v>
      </c>
      <c r="F148" s="84" t="s">
        <v>1300</v>
      </c>
      <c r="G148" s="84" t="s">
        <v>610</v>
      </c>
      <c r="H148" s="84" t="s">
        <v>2151</v>
      </c>
      <c r="I148" s="84" t="s">
        <v>15</v>
      </c>
    </row>
    <row r="149">
      <c r="A149" s="157" t="s">
        <v>1703</v>
      </c>
      <c r="B149" s="85" t="s">
        <v>2152</v>
      </c>
      <c r="C149" s="85" t="s">
        <v>2153</v>
      </c>
      <c r="D149" s="84" t="s">
        <v>1298</v>
      </c>
      <c r="E149" s="84" t="s">
        <v>1385</v>
      </c>
      <c r="F149" s="84" t="s">
        <v>1386</v>
      </c>
      <c r="G149" s="84" t="s">
        <v>573</v>
      </c>
      <c r="H149" s="84" t="s">
        <v>1350</v>
      </c>
      <c r="I149" s="84" t="s">
        <v>15</v>
      </c>
    </row>
    <row r="150">
      <c r="A150" s="157" t="s">
        <v>1703</v>
      </c>
      <c r="B150" s="85" t="s">
        <v>2154</v>
      </c>
      <c r="C150" s="85" t="s">
        <v>2155</v>
      </c>
      <c r="D150" s="84" t="s">
        <v>1298</v>
      </c>
      <c r="E150" s="84" t="s">
        <v>1299</v>
      </c>
      <c r="F150" s="84" t="s">
        <v>1300</v>
      </c>
      <c r="G150" s="84" t="s">
        <v>823</v>
      </c>
      <c r="H150" s="84" t="s">
        <v>2156</v>
      </c>
      <c r="I150" s="84" t="s">
        <v>15</v>
      </c>
    </row>
    <row r="151">
      <c r="A151" s="157" t="s">
        <v>2157</v>
      </c>
      <c r="B151" s="85" t="s">
        <v>2158</v>
      </c>
      <c r="C151" s="85" t="s">
        <v>2159</v>
      </c>
      <c r="D151" s="84" t="s">
        <v>1298</v>
      </c>
      <c r="E151" s="84" t="s">
        <v>1299</v>
      </c>
      <c r="F151" s="84" t="s">
        <v>1300</v>
      </c>
      <c r="G151" s="84" t="s">
        <v>610</v>
      </c>
      <c r="H151" s="84" t="s">
        <v>1356</v>
      </c>
      <c r="I151" s="84" t="s">
        <v>15</v>
      </c>
    </row>
    <row r="152">
      <c r="A152" s="157" t="s">
        <v>1709</v>
      </c>
      <c r="B152" s="85" t="s">
        <v>2160</v>
      </c>
      <c r="C152" s="85" t="s">
        <v>2161</v>
      </c>
      <c r="D152" s="84" t="s">
        <v>1298</v>
      </c>
      <c r="E152" s="84" t="s">
        <v>1299</v>
      </c>
      <c r="F152" s="84" t="s">
        <v>1300</v>
      </c>
      <c r="G152" s="84" t="s">
        <v>610</v>
      </c>
      <c r="H152" s="84" t="s">
        <v>2162</v>
      </c>
      <c r="I152" s="84" t="s">
        <v>15</v>
      </c>
    </row>
    <row r="153">
      <c r="A153" s="157" t="s">
        <v>1709</v>
      </c>
      <c r="B153" s="85" t="s">
        <v>2163</v>
      </c>
      <c r="C153" s="85" t="s">
        <v>2164</v>
      </c>
      <c r="D153" s="84" t="s">
        <v>1298</v>
      </c>
      <c r="E153" s="84" t="s">
        <v>1299</v>
      </c>
      <c r="F153" s="84" t="s">
        <v>1300</v>
      </c>
      <c r="G153" s="84" t="s">
        <v>573</v>
      </c>
      <c r="H153" s="84" t="s">
        <v>2165</v>
      </c>
      <c r="I153" s="84" t="s">
        <v>15</v>
      </c>
    </row>
    <row r="154">
      <c r="A154" s="157" t="s">
        <v>1709</v>
      </c>
      <c r="B154" s="85" t="s">
        <v>2166</v>
      </c>
      <c r="C154" s="85" t="s">
        <v>2167</v>
      </c>
      <c r="D154" s="84" t="s">
        <v>1298</v>
      </c>
      <c r="E154" s="84" t="s">
        <v>1299</v>
      </c>
      <c r="F154" s="84" t="s">
        <v>1300</v>
      </c>
      <c r="G154" s="84" t="s">
        <v>823</v>
      </c>
      <c r="H154" s="84" t="s">
        <v>2168</v>
      </c>
      <c r="I154" s="84" t="s">
        <v>15</v>
      </c>
    </row>
    <row r="155">
      <c r="A155" s="157" t="s">
        <v>1719</v>
      </c>
      <c r="B155" s="85" t="s">
        <v>2169</v>
      </c>
      <c r="C155" s="85" t="s">
        <v>2170</v>
      </c>
      <c r="D155" s="84" t="s">
        <v>1298</v>
      </c>
      <c r="E155" s="84" t="s">
        <v>1299</v>
      </c>
      <c r="F155" s="84" t="s">
        <v>1300</v>
      </c>
      <c r="G155" s="84" t="s">
        <v>610</v>
      </c>
      <c r="H155" s="84" t="s">
        <v>2171</v>
      </c>
      <c r="I155" s="84" t="s">
        <v>15</v>
      </c>
    </row>
    <row r="156">
      <c r="A156" s="157" t="s">
        <v>1719</v>
      </c>
      <c r="B156" s="85" t="s">
        <v>2172</v>
      </c>
      <c r="C156" s="85" t="s">
        <v>2173</v>
      </c>
      <c r="D156" s="84" t="s">
        <v>1298</v>
      </c>
      <c r="E156" s="84" t="s">
        <v>1299</v>
      </c>
      <c r="F156" s="84" t="s">
        <v>1300</v>
      </c>
      <c r="G156" s="84" t="s">
        <v>823</v>
      </c>
      <c r="H156" s="84" t="s">
        <v>1356</v>
      </c>
      <c r="I156" s="84" t="s">
        <v>15</v>
      </c>
    </row>
    <row r="157">
      <c r="A157" s="157" t="s">
        <v>1722</v>
      </c>
      <c r="B157" s="85" t="s">
        <v>1723</v>
      </c>
      <c r="C157" s="85" t="s">
        <v>2174</v>
      </c>
      <c r="D157" s="84" t="s">
        <v>1298</v>
      </c>
      <c r="E157" s="84" t="s">
        <v>1299</v>
      </c>
      <c r="F157" s="84" t="s">
        <v>1300</v>
      </c>
      <c r="G157" s="84" t="s">
        <v>573</v>
      </c>
      <c r="H157" s="84" t="s">
        <v>1322</v>
      </c>
      <c r="I157" s="84" t="s">
        <v>15</v>
      </c>
    </row>
    <row r="158">
      <c r="A158" s="157" t="s">
        <v>1722</v>
      </c>
      <c r="B158" s="85" t="s">
        <v>1459</v>
      </c>
      <c r="C158" s="85" t="s">
        <v>2175</v>
      </c>
      <c r="D158" s="84" t="s">
        <v>1298</v>
      </c>
      <c r="E158" s="84" t="s">
        <v>1299</v>
      </c>
      <c r="F158" s="84" t="s">
        <v>1300</v>
      </c>
      <c r="G158" s="84" t="s">
        <v>823</v>
      </c>
      <c r="H158" s="84" t="s">
        <v>1319</v>
      </c>
      <c r="I158" s="84" t="s">
        <v>15</v>
      </c>
    </row>
    <row r="159">
      <c r="A159" s="157" t="s">
        <v>1725</v>
      </c>
      <c r="B159" s="85" t="s">
        <v>1726</v>
      </c>
      <c r="C159" s="85" t="s">
        <v>1870</v>
      </c>
      <c r="D159" s="84" t="s">
        <v>1298</v>
      </c>
      <c r="E159" s="84" t="s">
        <v>1299</v>
      </c>
      <c r="F159" s="84" t="s">
        <v>1300</v>
      </c>
      <c r="G159" s="84" t="s">
        <v>610</v>
      </c>
      <c r="H159" s="84" t="s">
        <v>2176</v>
      </c>
      <c r="I159" s="84" t="s">
        <v>15</v>
      </c>
    </row>
    <row r="160">
      <c r="A160" s="157" t="s">
        <v>1725</v>
      </c>
      <c r="B160" s="85" t="s">
        <v>2177</v>
      </c>
      <c r="C160" s="85" t="s">
        <v>2178</v>
      </c>
      <c r="D160" s="84" t="s">
        <v>1298</v>
      </c>
      <c r="E160" s="84" t="s">
        <v>1299</v>
      </c>
      <c r="F160" s="84" t="s">
        <v>1300</v>
      </c>
      <c r="G160" s="84" t="s">
        <v>573</v>
      </c>
      <c r="H160" s="84" t="s">
        <v>1350</v>
      </c>
      <c r="I160" s="84" t="s">
        <v>15</v>
      </c>
    </row>
    <row r="161">
      <c r="A161" s="157" t="s">
        <v>1728</v>
      </c>
      <c r="B161" s="85" t="s">
        <v>2179</v>
      </c>
      <c r="C161" s="85" t="s">
        <v>2180</v>
      </c>
      <c r="D161" s="84" t="s">
        <v>1298</v>
      </c>
      <c r="E161" s="84" t="s">
        <v>1299</v>
      </c>
      <c r="F161" s="84" t="s">
        <v>1300</v>
      </c>
      <c r="G161" s="84" t="s">
        <v>610</v>
      </c>
      <c r="H161" s="84" t="s">
        <v>2181</v>
      </c>
      <c r="I161" s="84" t="s">
        <v>15</v>
      </c>
    </row>
    <row r="162">
      <c r="A162" s="157" t="s">
        <v>1728</v>
      </c>
      <c r="B162" s="85" t="s">
        <v>2182</v>
      </c>
      <c r="C162" s="85" t="s">
        <v>2183</v>
      </c>
      <c r="D162" s="84" t="s">
        <v>1298</v>
      </c>
      <c r="E162" s="84" t="s">
        <v>1299</v>
      </c>
      <c r="F162" s="84" t="s">
        <v>1300</v>
      </c>
      <c r="G162" s="84" t="s">
        <v>573</v>
      </c>
      <c r="H162" s="84" t="s">
        <v>2184</v>
      </c>
      <c r="I162" s="84" t="s">
        <v>15</v>
      </c>
    </row>
    <row r="163">
      <c r="A163" s="157" t="s">
        <v>1728</v>
      </c>
      <c r="B163" s="85" t="s">
        <v>2185</v>
      </c>
      <c r="C163" s="85" t="s">
        <v>2186</v>
      </c>
      <c r="D163" s="84" t="s">
        <v>1298</v>
      </c>
      <c r="E163" s="84" t="s">
        <v>2045</v>
      </c>
      <c r="F163" s="84" t="s">
        <v>2046</v>
      </c>
      <c r="G163" s="84" t="s">
        <v>823</v>
      </c>
      <c r="H163" s="84" t="s">
        <v>2187</v>
      </c>
      <c r="I163" s="84" t="s">
        <v>15</v>
      </c>
    </row>
    <row r="164">
      <c r="A164" s="157" t="s">
        <v>1740</v>
      </c>
      <c r="B164" s="85" t="s">
        <v>2188</v>
      </c>
      <c r="C164" s="85" t="s">
        <v>2189</v>
      </c>
      <c r="D164" s="84" t="s">
        <v>1298</v>
      </c>
      <c r="E164" s="84" t="s">
        <v>1299</v>
      </c>
      <c r="F164" s="84" t="s">
        <v>1300</v>
      </c>
      <c r="G164" s="84" t="s">
        <v>573</v>
      </c>
      <c r="H164" s="84" t="s">
        <v>2190</v>
      </c>
      <c r="I164" s="84" t="s">
        <v>15</v>
      </c>
    </row>
    <row r="165">
      <c r="A165" s="157" t="s">
        <v>2191</v>
      </c>
      <c r="B165" s="85" t="s">
        <v>2192</v>
      </c>
      <c r="C165" s="85" t="s">
        <v>2193</v>
      </c>
      <c r="D165" s="84" t="s">
        <v>1298</v>
      </c>
      <c r="E165" s="84" t="s">
        <v>1299</v>
      </c>
      <c r="F165" s="84" t="s">
        <v>1300</v>
      </c>
      <c r="G165" s="84" t="s">
        <v>573</v>
      </c>
      <c r="H165" s="84" t="s">
        <v>1322</v>
      </c>
      <c r="I165" s="84" t="s">
        <v>15</v>
      </c>
    </row>
    <row r="166">
      <c r="A166" s="157" t="s">
        <v>1744</v>
      </c>
      <c r="B166" s="85" t="s">
        <v>2194</v>
      </c>
      <c r="C166" s="85" t="s">
        <v>2195</v>
      </c>
      <c r="D166" s="84" t="s">
        <v>1298</v>
      </c>
      <c r="E166" s="84" t="s">
        <v>1299</v>
      </c>
      <c r="F166" s="84" t="s">
        <v>1300</v>
      </c>
      <c r="G166" s="84" t="s">
        <v>610</v>
      </c>
      <c r="H166" s="84" t="s">
        <v>2196</v>
      </c>
      <c r="I166" s="84" t="s">
        <v>15</v>
      </c>
    </row>
    <row r="167">
      <c r="A167" s="157" t="s">
        <v>1744</v>
      </c>
      <c r="B167" s="85" t="s">
        <v>2197</v>
      </c>
      <c r="C167" s="85" t="s">
        <v>2198</v>
      </c>
      <c r="D167" s="84" t="s">
        <v>1298</v>
      </c>
      <c r="E167" s="84" t="s">
        <v>1299</v>
      </c>
      <c r="F167" s="84" t="s">
        <v>1300</v>
      </c>
      <c r="G167" s="84" t="s">
        <v>573</v>
      </c>
      <c r="H167" s="84" t="s">
        <v>2199</v>
      </c>
      <c r="I167" s="84" t="s">
        <v>15</v>
      </c>
    </row>
    <row r="168">
      <c r="A168" s="157" t="s">
        <v>1744</v>
      </c>
      <c r="B168" s="85" t="s">
        <v>2200</v>
      </c>
      <c r="C168" s="85" t="s">
        <v>2201</v>
      </c>
      <c r="D168" s="84" t="s">
        <v>1298</v>
      </c>
      <c r="E168" s="84" t="s">
        <v>1299</v>
      </c>
      <c r="F168" s="84" t="s">
        <v>1300</v>
      </c>
      <c r="G168" s="84" t="s">
        <v>823</v>
      </c>
      <c r="H168" s="84" t="s">
        <v>2202</v>
      </c>
      <c r="I168" s="84" t="s">
        <v>15</v>
      </c>
    </row>
    <row r="169">
      <c r="A169" s="157" t="s">
        <v>1754</v>
      </c>
      <c r="B169" s="85" t="s">
        <v>2203</v>
      </c>
      <c r="C169" s="85" t="s">
        <v>2204</v>
      </c>
      <c r="D169" s="84" t="s">
        <v>1298</v>
      </c>
      <c r="E169" s="84" t="s">
        <v>1299</v>
      </c>
      <c r="F169" s="84" t="s">
        <v>1300</v>
      </c>
      <c r="G169" s="84" t="s">
        <v>610</v>
      </c>
      <c r="H169" s="84" t="s">
        <v>1356</v>
      </c>
      <c r="I169" s="84" t="s">
        <v>15</v>
      </c>
    </row>
    <row r="170">
      <c r="A170" s="157" t="s">
        <v>1754</v>
      </c>
      <c r="B170" s="85" t="s">
        <v>2205</v>
      </c>
      <c r="C170" s="85" t="s">
        <v>2206</v>
      </c>
      <c r="D170" s="84" t="s">
        <v>1298</v>
      </c>
      <c r="E170" s="84" t="s">
        <v>1299</v>
      </c>
      <c r="F170" s="84" t="s">
        <v>1300</v>
      </c>
      <c r="G170" s="84" t="s">
        <v>573</v>
      </c>
      <c r="H170" s="84" t="s">
        <v>1350</v>
      </c>
      <c r="I170" s="84" t="s">
        <v>15</v>
      </c>
    </row>
    <row r="171">
      <c r="A171" s="157" t="s">
        <v>1754</v>
      </c>
      <c r="B171" s="85" t="s">
        <v>2207</v>
      </c>
      <c r="C171" s="85" t="s">
        <v>2208</v>
      </c>
      <c r="D171" s="84" t="s">
        <v>1298</v>
      </c>
      <c r="E171" s="84" t="s">
        <v>1299</v>
      </c>
      <c r="F171" s="84" t="s">
        <v>1300</v>
      </c>
      <c r="G171" s="84" t="s">
        <v>823</v>
      </c>
      <c r="H171" s="84" t="s">
        <v>2209</v>
      </c>
      <c r="I171" s="84" t="s">
        <v>15</v>
      </c>
    </row>
    <row r="172">
      <c r="A172" s="157" t="s">
        <v>1760</v>
      </c>
      <c r="B172" s="85" t="s">
        <v>2210</v>
      </c>
      <c r="C172" s="85" t="s">
        <v>2211</v>
      </c>
      <c r="D172" s="84" t="s">
        <v>1298</v>
      </c>
      <c r="E172" s="84" t="s">
        <v>1299</v>
      </c>
      <c r="F172" s="84" t="s">
        <v>1300</v>
      </c>
      <c r="G172" s="84" t="s">
        <v>610</v>
      </c>
      <c r="H172" s="84" t="s">
        <v>1301</v>
      </c>
      <c r="I172" s="84" t="s">
        <v>15</v>
      </c>
    </row>
    <row r="173">
      <c r="A173" s="253" t="s">
        <v>1760</v>
      </c>
      <c r="B173" s="254" t="s">
        <v>2212</v>
      </c>
      <c r="C173" s="255" t="s">
        <v>2213</v>
      </c>
      <c r="D173" s="256" t="s">
        <v>1298</v>
      </c>
      <c r="E173" s="256" t="s">
        <v>1299</v>
      </c>
      <c r="F173" s="256" t="s">
        <v>1300</v>
      </c>
      <c r="G173" s="256" t="s">
        <v>823</v>
      </c>
      <c r="H173" s="256" t="s">
        <v>2214</v>
      </c>
      <c r="I173" s="256" t="s">
        <v>15</v>
      </c>
    </row>
    <row r="174">
      <c r="A174" s="462"/>
      <c r="B174" s="303"/>
      <c r="C174" s="303"/>
      <c r="D174" s="81"/>
      <c r="E174" s="81"/>
      <c r="F174" s="365"/>
      <c r="G174" s="365"/>
      <c r="H174" s="303"/>
      <c r="I174" s="303"/>
    </row>
    <row r="175">
      <c r="A175" s="463" t="s">
        <v>1766</v>
      </c>
      <c r="B175" s="464"/>
      <c r="C175" s="464"/>
      <c r="D175" s="464"/>
      <c r="E175" s="464"/>
      <c r="F175" s="464"/>
      <c r="G175" s="464"/>
      <c r="H175" s="464"/>
      <c r="I175" s="464"/>
    </row>
    <row r="176">
      <c r="A176" s="299" t="s">
        <v>1767</v>
      </c>
      <c r="B176" s="299"/>
      <c r="C176" s="299"/>
      <c r="D176" s="299"/>
      <c r="E176" s="299"/>
      <c r="F176" s="299"/>
      <c r="G176" s="299"/>
      <c r="H176" s="299"/>
      <c r="I176" s="299"/>
    </row>
    <row r="177">
      <c r="A177" s="299" t="s">
        <v>1768</v>
      </c>
      <c r="B177" s="299"/>
      <c r="C177" s="299"/>
      <c r="D177" s="299"/>
      <c r="E177" s="299"/>
      <c r="F177" s="299"/>
      <c r="G177" s="299"/>
      <c r="H177" s="299"/>
      <c r="I177" s="299"/>
    </row>
    <row r="178" ht="30.75" customHeight="1">
      <c r="A178" s="299" t="s">
        <v>1769</v>
      </c>
      <c r="B178" s="299"/>
      <c r="C178" s="299"/>
      <c r="D178" s="299"/>
      <c r="E178" s="299"/>
      <c r="F178" s="299"/>
      <c r="G178" s="299"/>
      <c r="H178" s="299"/>
      <c r="I178" s="299"/>
    </row>
    <row r="179">
      <c r="A179" s="299" t="s">
        <v>1770</v>
      </c>
      <c r="B179" s="299"/>
      <c r="C179" s="299"/>
      <c r="D179" s="299"/>
      <c r="E179" s="299"/>
      <c r="F179" s="299"/>
      <c r="G179" s="299"/>
      <c r="H179" s="299"/>
      <c r="I179" s="299"/>
    </row>
    <row r="180">
      <c r="A180" s="299" t="s">
        <v>1771</v>
      </c>
      <c r="B180" s="299"/>
      <c r="C180" s="299"/>
      <c r="D180" s="299"/>
      <c r="E180" s="299"/>
      <c r="F180" s="299"/>
      <c r="G180" s="299"/>
      <c r="H180" s="299"/>
      <c r="I180" s="299"/>
    </row>
    <row r="181">
      <c r="A181" s="299" t="s">
        <v>1772</v>
      </c>
      <c r="B181" s="299"/>
      <c r="C181" s="299"/>
      <c r="D181" s="299"/>
      <c r="E181" s="299"/>
      <c r="F181" s="299"/>
      <c r="G181" s="299"/>
      <c r="H181" s="299"/>
      <c r="I181" s="299"/>
    </row>
    <row r="182">
      <c r="A182" s="299" t="s">
        <v>1773</v>
      </c>
      <c r="B182" s="299"/>
      <c r="C182" s="299"/>
      <c r="D182" s="299"/>
      <c r="E182" s="299"/>
      <c r="F182" s="299"/>
      <c r="G182" s="299"/>
      <c r="H182" s="299"/>
      <c r="I182" s="299"/>
    </row>
    <row r="183">
      <c r="A183" s="299" t="s">
        <v>1774</v>
      </c>
      <c r="B183" s="299"/>
      <c r="C183" s="299"/>
      <c r="D183" s="299"/>
      <c r="E183" s="299"/>
      <c r="F183" s="299"/>
      <c r="G183" s="299"/>
      <c r="H183" s="299"/>
      <c r="I183" s="299"/>
    </row>
    <row r="184">
      <c r="A184" s="299"/>
      <c r="B184" s="299"/>
      <c r="C184" s="299"/>
      <c r="D184" s="299"/>
      <c r="E184" s="299"/>
      <c r="F184" s="299"/>
      <c r="G184" s="299"/>
      <c r="H184" s="299"/>
      <c r="I184" s="299"/>
    </row>
    <row r="185">
      <c r="A185" s="415" t="s">
        <v>195</v>
      </c>
      <c r="B185" s="290"/>
      <c r="C185" s="290"/>
      <c r="D185" s="290"/>
      <c r="E185" s="290"/>
    </row>
    <row r="186">
      <c r="A186" s="372"/>
      <c r="B186" s="372"/>
      <c r="C186" s="372"/>
      <c r="D186" s="372"/>
      <c r="E186" s="372"/>
      <c r="F186" s="372"/>
      <c r="G186" s="372"/>
      <c r="H186" s="372"/>
      <c r="I186" s="372"/>
      <c r="J186" s="372"/>
    </row>
    <row r="187">
      <c r="A187" s="372"/>
      <c r="B187" s="372"/>
      <c r="C187" s="372"/>
      <c r="D187" s="372"/>
      <c r="E187" s="372"/>
      <c r="F187" s="372"/>
      <c r="G187" s="372"/>
      <c r="H187" s="372"/>
      <c r="I187" s="372"/>
      <c r="J187" s="372"/>
    </row>
    <row r="188">
      <c r="A188" s="372"/>
      <c r="B188" s="372"/>
      <c r="C188" s="372"/>
      <c r="D188" s="372"/>
      <c r="E188" s="372"/>
      <c r="F188" s="372"/>
      <c r="G188" s="372"/>
      <c r="H188" s="372"/>
      <c r="I188" s="372"/>
      <c r="J188" s="372"/>
    </row>
    <row r="189">
      <c r="A189" s="372"/>
      <c r="B189" s="372"/>
      <c r="C189" s="372"/>
      <c r="D189" s="372"/>
      <c r="E189" s="372"/>
      <c r="F189" s="372"/>
      <c r="G189" s="372"/>
      <c r="H189" s="372"/>
      <c r="I189" s="372"/>
      <c r="J189" s="372"/>
    </row>
    <row r="190">
      <c r="A190" s="372"/>
      <c r="B190" s="372"/>
      <c r="C190" s="372"/>
      <c r="D190" s="372"/>
      <c r="E190" s="372"/>
      <c r="F190" s="372"/>
      <c r="G190" s="372"/>
      <c r="H190" s="372"/>
      <c r="I190" s="372"/>
      <c r="J190" s="372"/>
    </row>
    <row r="191">
      <c r="A191" s="372"/>
      <c r="B191" s="372"/>
      <c r="C191" s="372"/>
      <c r="D191" s="372"/>
      <c r="E191" s="372"/>
      <c r="F191" s="372"/>
      <c r="G191" s="372"/>
      <c r="H191" s="372"/>
      <c r="I191" s="372"/>
      <c r="J191" s="372"/>
    </row>
    <row r="192">
      <c r="A192" s="372"/>
      <c r="B192" s="372"/>
      <c r="C192" s="372"/>
      <c r="D192" s="372"/>
      <c r="E192" s="372"/>
      <c r="F192" s="372"/>
      <c r="G192" s="372"/>
      <c r="H192" s="372"/>
      <c r="I192" s="372"/>
      <c r="J192" s="372"/>
    </row>
    <row r="193">
      <c r="A193" s="372"/>
      <c r="B193" s="372"/>
      <c r="C193" s="372"/>
      <c r="D193" s="372"/>
      <c r="E193" s="372"/>
      <c r="F193" s="372"/>
      <c r="G193" s="372"/>
      <c r="H193" s="372"/>
      <c r="I193" s="372"/>
      <c r="J193" s="372"/>
    </row>
    <row r="194">
      <c r="A194" s="372"/>
      <c r="B194" s="372"/>
      <c r="C194" s="372"/>
      <c r="D194" s="372"/>
      <c r="E194" s="372"/>
      <c r="F194" s="372"/>
      <c r="G194" s="372"/>
      <c r="H194" s="372"/>
      <c r="I194" s="372"/>
      <c r="J194" s="372"/>
    </row>
    <row r="195">
      <c r="A195" s="372"/>
      <c r="B195" s="372"/>
      <c r="C195" s="372"/>
      <c r="D195" s="372"/>
      <c r="E195" s="372"/>
      <c r="F195" s="372"/>
      <c r="G195" s="372"/>
      <c r="H195" s="372"/>
      <c r="I195" s="372"/>
      <c r="J195" s="372"/>
    </row>
    <row r="196">
      <c r="A196" s="372"/>
      <c r="B196" s="372"/>
      <c r="C196" s="372"/>
      <c r="D196" s="372"/>
      <c r="E196" s="372"/>
      <c r="F196" s="372"/>
      <c r="G196" s="372"/>
      <c r="H196" s="372"/>
      <c r="I196" s="372"/>
      <c r="J196" s="372"/>
    </row>
  </sheetData>
  <sheetProtection sheet="1" password="c04f"/>
  <mergeCells>
    <mergeCell ref="A176:I176"/>
    <mergeCell ref="A177:I177"/>
    <mergeCell ref="A178:I178"/>
    <mergeCell ref="H4:H6"/>
    <mergeCell ref="I4:I6"/>
    <mergeCell ref="B4:C4"/>
    <mergeCell ref="A4:A6"/>
    <mergeCell ref="B5:C5"/>
    <mergeCell ref="D4:D6"/>
    <mergeCell ref="E4:E6"/>
    <mergeCell ref="F4:F6"/>
    <mergeCell ref="G4:G6"/>
    <mergeCell ref="A179:I179"/>
    <mergeCell ref="A180:I180"/>
    <mergeCell ref="A181:I181"/>
    <mergeCell ref="A184:I184"/>
    <mergeCell ref="A182:I182"/>
    <mergeCell ref="A183:I183"/>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7"/>
  <sheetViews>
    <sheetView showGridLines="0" zoomScaleNormal="100" zoomScaleSheetLayoutView="100" workbookViewId="0">
      <selection activeCell="C18" sqref="C18"/>
    </sheetView>
  </sheetViews>
  <sheetFormatPr defaultRowHeight="15" x14ac:dyDescent="0.25"/>
  <cols>
    <col min="1" max="1" width="26.7109375" customWidth="1" style="270"/>
    <col min="2" max="5" width="9.140625" customWidth="1" style="270"/>
    <col min="6" max="6" width="10.28515625" customWidth="1" style="270"/>
    <col min="7" max="7" width="9.7109375" customWidth="1" style="270"/>
    <col min="8" max="8" width="9.140625" customWidth="1" style="270"/>
    <col min="9" max="9" width="26.140625" customWidth="1" style="270"/>
    <col min="10" max="16384" width="9.140625" customWidth="1" style="270"/>
  </cols>
  <sheetData>
    <row r="1">
      <c r="A1" s="416" t="s">
        <v>1279</v>
      </c>
      <c r="I1" s="111" t="s">
        <v>1</v>
      </c>
    </row>
    <row r="2">
      <c r="A2" s="430" t="s">
        <v>1280</v>
      </c>
      <c r="B2" s="453"/>
      <c r="C2" s="453"/>
      <c r="D2" s="453"/>
      <c r="E2" s="453"/>
      <c r="F2" s="453"/>
      <c r="G2" s="453"/>
      <c r="H2" s="453"/>
      <c r="I2" s="453"/>
    </row>
    <row r="3">
      <c r="A3" s="381"/>
      <c r="B3" s="381"/>
      <c r="C3" s="381"/>
      <c r="D3" s="381"/>
      <c r="E3" s="381"/>
      <c r="F3" s="381"/>
      <c r="G3" s="381"/>
      <c r="H3" s="381"/>
      <c r="I3" s="381"/>
    </row>
    <row r="4">
      <c r="A4" s="324" t="s">
        <v>1281</v>
      </c>
      <c r="B4" s="454" t="s">
        <v>1282</v>
      </c>
      <c r="C4" s="455"/>
      <c r="D4" s="323" t="s">
        <v>1283</v>
      </c>
      <c r="E4" s="323" t="s">
        <v>1284</v>
      </c>
      <c r="F4" s="323" t="s">
        <v>1285</v>
      </c>
      <c r="G4" s="323" t="s">
        <v>1286</v>
      </c>
      <c r="H4" s="452" t="s">
        <v>1287</v>
      </c>
      <c r="I4" s="323" t="s">
        <v>1288</v>
      </c>
    </row>
    <row r="5" ht="24" customHeight="1">
      <c r="A5" s="456"/>
      <c r="B5" s="457" t="s">
        <v>1289</v>
      </c>
      <c r="C5" s="458"/>
      <c r="D5" s="459"/>
      <c r="E5" s="459"/>
      <c r="F5" s="459"/>
      <c r="G5" s="459"/>
      <c r="H5" s="459"/>
      <c r="I5" s="459"/>
      <c r="K5" s="460"/>
    </row>
    <row r="6" ht="23.25" customHeight="1">
      <c r="A6" s="456"/>
      <c r="B6" s="461" t="s">
        <v>1290</v>
      </c>
      <c r="C6" s="409" t="s">
        <v>1291</v>
      </c>
      <c r="D6" s="459"/>
      <c r="E6" s="459"/>
      <c r="F6" s="459"/>
      <c r="G6" s="459"/>
      <c r="H6" s="459"/>
      <c r="I6" s="459"/>
    </row>
    <row r="7">
      <c r="A7" s="249" t="s">
        <v>1292</v>
      </c>
      <c r="B7" s="250" t="s">
        <v>1293</v>
      </c>
      <c r="C7" s="251" t="s">
        <v>1294</v>
      </c>
      <c r="D7" s="252" t="s">
        <v>15</v>
      </c>
      <c r="E7" s="252" t="s">
        <v>15</v>
      </c>
      <c r="F7" s="252" t="s">
        <v>15</v>
      </c>
      <c r="G7" s="252" t="s">
        <v>15</v>
      </c>
      <c r="H7" s="252" t="s">
        <v>15</v>
      </c>
      <c r="I7" s="252" t="s">
        <v>15</v>
      </c>
    </row>
    <row r="8">
      <c r="A8" s="157" t="s">
        <v>1295</v>
      </c>
      <c r="B8" s="85" t="s">
        <v>1296</v>
      </c>
      <c r="C8" s="85" t="s">
        <v>1297</v>
      </c>
      <c r="D8" s="84" t="s">
        <v>1298</v>
      </c>
      <c r="E8" s="84" t="s">
        <v>1299</v>
      </c>
      <c r="F8" s="84" t="s">
        <v>1300</v>
      </c>
      <c r="G8" s="84" t="s">
        <v>823</v>
      </c>
      <c r="H8" s="84" t="s">
        <v>1301</v>
      </c>
      <c r="I8" s="84" t="s">
        <v>15</v>
      </c>
    </row>
    <row r="9">
      <c r="A9" s="157" t="s">
        <v>1302</v>
      </c>
      <c r="B9" s="85" t="s">
        <v>1303</v>
      </c>
      <c r="C9" s="85" t="s">
        <v>1304</v>
      </c>
      <c r="D9" s="84" t="s">
        <v>1298</v>
      </c>
      <c r="E9" s="84" t="s">
        <v>1299</v>
      </c>
      <c r="F9" s="84" t="s">
        <v>1300</v>
      </c>
      <c r="G9" s="84" t="s">
        <v>610</v>
      </c>
      <c r="H9" s="84" t="s">
        <v>1305</v>
      </c>
      <c r="I9" s="84" t="s">
        <v>15</v>
      </c>
    </row>
    <row r="10">
      <c r="A10" s="157" t="s">
        <v>1302</v>
      </c>
      <c r="B10" s="85" t="s">
        <v>1306</v>
      </c>
      <c r="C10" s="85" t="s">
        <v>1307</v>
      </c>
      <c r="D10" s="84" t="s">
        <v>1298</v>
      </c>
      <c r="E10" s="84" t="s">
        <v>1299</v>
      </c>
      <c r="F10" s="84" t="s">
        <v>1300</v>
      </c>
      <c r="G10" s="84" t="s">
        <v>573</v>
      </c>
      <c r="H10" s="84" t="s">
        <v>1308</v>
      </c>
      <c r="I10" s="84" t="s">
        <v>15</v>
      </c>
    </row>
    <row r="11">
      <c r="A11" s="157" t="s">
        <v>1309</v>
      </c>
      <c r="B11" s="85" t="s">
        <v>1310</v>
      </c>
      <c r="C11" s="85" t="s">
        <v>1311</v>
      </c>
      <c r="D11" s="84" t="s">
        <v>1298</v>
      </c>
      <c r="E11" s="84" t="s">
        <v>1299</v>
      </c>
      <c r="F11" s="84" t="s">
        <v>1300</v>
      </c>
      <c r="G11" s="84" t="s">
        <v>573</v>
      </c>
      <c r="H11" s="84" t="s">
        <v>1312</v>
      </c>
      <c r="I11" s="84" t="s">
        <v>15</v>
      </c>
    </row>
    <row r="12">
      <c r="A12" s="157" t="s">
        <v>1309</v>
      </c>
      <c r="B12" s="85" t="s">
        <v>1313</v>
      </c>
      <c r="C12" s="85" t="s">
        <v>1314</v>
      </c>
      <c r="D12" s="84" t="s">
        <v>1298</v>
      </c>
      <c r="E12" s="84" t="s">
        <v>1299</v>
      </c>
      <c r="F12" s="84" t="s">
        <v>1300</v>
      </c>
      <c r="G12" s="84" t="s">
        <v>823</v>
      </c>
      <c r="H12" s="84" t="s">
        <v>1315</v>
      </c>
      <c r="I12" s="84" t="s">
        <v>15</v>
      </c>
    </row>
    <row r="13">
      <c r="A13" s="157" t="s">
        <v>1316</v>
      </c>
      <c r="B13" s="85" t="s">
        <v>1317</v>
      </c>
      <c r="C13" s="85" t="s">
        <v>1318</v>
      </c>
      <c r="D13" s="84" t="s">
        <v>1298</v>
      </c>
      <c r="E13" s="84" t="s">
        <v>1299</v>
      </c>
      <c r="F13" s="84" t="s">
        <v>1300</v>
      </c>
      <c r="G13" s="84" t="s">
        <v>610</v>
      </c>
      <c r="H13" s="84" t="s">
        <v>1319</v>
      </c>
      <c r="I13" s="84" t="s">
        <v>15</v>
      </c>
    </row>
    <row r="14">
      <c r="A14" s="157" t="s">
        <v>1316</v>
      </c>
      <c r="B14" s="85" t="s">
        <v>1320</v>
      </c>
      <c r="C14" s="85" t="s">
        <v>1321</v>
      </c>
      <c r="D14" s="84" t="s">
        <v>1298</v>
      </c>
      <c r="E14" s="84" t="s">
        <v>1299</v>
      </c>
      <c r="F14" s="84" t="s">
        <v>1300</v>
      </c>
      <c r="G14" s="84" t="s">
        <v>573</v>
      </c>
      <c r="H14" s="84" t="s">
        <v>1322</v>
      </c>
      <c r="I14" s="84" t="s">
        <v>15</v>
      </c>
    </row>
    <row r="15">
      <c r="A15" s="157" t="s">
        <v>1323</v>
      </c>
      <c r="B15" s="85" t="s">
        <v>1324</v>
      </c>
      <c r="C15" s="85" t="s">
        <v>1325</v>
      </c>
      <c r="D15" s="84" t="s">
        <v>1298</v>
      </c>
      <c r="E15" s="84" t="s">
        <v>1299</v>
      </c>
      <c r="F15" s="84" t="s">
        <v>1300</v>
      </c>
      <c r="G15" s="84" t="s">
        <v>610</v>
      </c>
      <c r="H15" s="84" t="s">
        <v>1326</v>
      </c>
      <c r="I15" s="84" t="s">
        <v>15</v>
      </c>
    </row>
    <row r="16">
      <c r="A16" s="157" t="s">
        <v>1323</v>
      </c>
      <c r="B16" s="85" t="s">
        <v>1327</v>
      </c>
      <c r="C16" s="85" t="s">
        <v>1328</v>
      </c>
      <c r="D16" s="84" t="s">
        <v>1298</v>
      </c>
      <c r="E16" s="84" t="s">
        <v>1299</v>
      </c>
      <c r="F16" s="84" t="s">
        <v>1300</v>
      </c>
      <c r="G16" s="84" t="s">
        <v>573</v>
      </c>
      <c r="H16" s="84" t="s">
        <v>1312</v>
      </c>
      <c r="I16" s="84" t="s">
        <v>15</v>
      </c>
    </row>
    <row r="17">
      <c r="A17" s="157" t="s">
        <v>1323</v>
      </c>
      <c r="B17" s="85" t="s">
        <v>1329</v>
      </c>
      <c r="C17" s="85" t="s">
        <v>1330</v>
      </c>
      <c r="D17" s="84" t="s">
        <v>1298</v>
      </c>
      <c r="E17" s="84" t="s">
        <v>1299</v>
      </c>
      <c r="F17" s="84" t="s">
        <v>1300</v>
      </c>
      <c r="G17" s="84" t="s">
        <v>823</v>
      </c>
      <c r="H17" s="84" t="s">
        <v>1331</v>
      </c>
      <c r="I17" s="84" t="s">
        <v>15</v>
      </c>
    </row>
    <row r="18">
      <c r="A18" s="157" t="s">
        <v>1332</v>
      </c>
      <c r="B18" s="85" t="s">
        <v>1333</v>
      </c>
      <c r="C18" s="85" t="s">
        <v>1334</v>
      </c>
      <c r="D18" s="84" t="s">
        <v>1298</v>
      </c>
      <c r="E18" s="84" t="s">
        <v>1299</v>
      </c>
      <c r="F18" s="84" t="s">
        <v>1300</v>
      </c>
      <c r="G18" s="84" t="s">
        <v>610</v>
      </c>
      <c r="H18" s="84" t="s">
        <v>1335</v>
      </c>
      <c r="I18" s="84" t="s">
        <v>15</v>
      </c>
    </row>
    <row r="19">
      <c r="A19" s="157" t="s">
        <v>1332</v>
      </c>
      <c r="B19" s="85" t="s">
        <v>1336</v>
      </c>
      <c r="C19" s="85" t="s">
        <v>1337</v>
      </c>
      <c r="D19" s="84" t="s">
        <v>1298</v>
      </c>
      <c r="E19" s="84" t="s">
        <v>1299</v>
      </c>
      <c r="F19" s="84" t="s">
        <v>1300</v>
      </c>
      <c r="G19" s="84" t="s">
        <v>573</v>
      </c>
      <c r="H19" s="84" t="s">
        <v>1338</v>
      </c>
      <c r="I19" s="84" t="s">
        <v>15</v>
      </c>
    </row>
    <row r="20">
      <c r="A20" s="157" t="s">
        <v>1332</v>
      </c>
      <c r="B20" s="85" t="s">
        <v>1339</v>
      </c>
      <c r="C20" s="85" t="s">
        <v>1340</v>
      </c>
      <c r="D20" s="84" t="s">
        <v>1298</v>
      </c>
      <c r="E20" s="84" t="s">
        <v>1299</v>
      </c>
      <c r="F20" s="84" t="s">
        <v>1300</v>
      </c>
      <c r="G20" s="84" t="s">
        <v>823</v>
      </c>
      <c r="H20" s="84" t="s">
        <v>1341</v>
      </c>
      <c r="I20" s="84" t="s">
        <v>15</v>
      </c>
    </row>
    <row r="21">
      <c r="A21" s="157" t="s">
        <v>1342</v>
      </c>
      <c r="B21" s="85" t="s">
        <v>1343</v>
      </c>
      <c r="C21" s="85" t="s">
        <v>1344</v>
      </c>
      <c r="D21" s="84" t="s">
        <v>1298</v>
      </c>
      <c r="E21" s="84" t="s">
        <v>1299</v>
      </c>
      <c r="F21" s="84" t="s">
        <v>1300</v>
      </c>
      <c r="G21" s="84" t="s">
        <v>823</v>
      </c>
      <c r="H21" s="84" t="s">
        <v>1319</v>
      </c>
      <c r="I21" s="84" t="s">
        <v>15</v>
      </c>
    </row>
    <row r="22">
      <c r="A22" s="157" t="s">
        <v>1345</v>
      </c>
      <c r="B22" s="85" t="s">
        <v>1346</v>
      </c>
      <c r="C22" s="85" t="s">
        <v>1347</v>
      </c>
      <c r="D22" s="84" t="s">
        <v>1298</v>
      </c>
      <c r="E22" s="84" t="s">
        <v>1299</v>
      </c>
      <c r="F22" s="84" t="s">
        <v>1300</v>
      </c>
      <c r="G22" s="84" t="s">
        <v>610</v>
      </c>
      <c r="H22" s="84" t="s">
        <v>1312</v>
      </c>
      <c r="I22" s="84" t="s">
        <v>15</v>
      </c>
    </row>
    <row r="23">
      <c r="A23" s="157" t="s">
        <v>1345</v>
      </c>
      <c r="B23" s="85" t="s">
        <v>1348</v>
      </c>
      <c r="C23" s="85" t="s">
        <v>1349</v>
      </c>
      <c r="D23" s="84" t="s">
        <v>1298</v>
      </c>
      <c r="E23" s="84" t="s">
        <v>1299</v>
      </c>
      <c r="F23" s="84" t="s">
        <v>1300</v>
      </c>
      <c r="G23" s="84" t="s">
        <v>573</v>
      </c>
      <c r="H23" s="84" t="s">
        <v>1350</v>
      </c>
      <c r="I23" s="84" t="s">
        <v>15</v>
      </c>
    </row>
    <row r="24">
      <c r="A24" s="157" t="s">
        <v>1345</v>
      </c>
      <c r="B24" s="85" t="s">
        <v>1351</v>
      </c>
      <c r="C24" s="85" t="s">
        <v>1352</v>
      </c>
      <c r="D24" s="84" t="s">
        <v>1298</v>
      </c>
      <c r="E24" s="84" t="s">
        <v>1299</v>
      </c>
      <c r="F24" s="84" t="s">
        <v>1300</v>
      </c>
      <c r="G24" s="84" t="s">
        <v>823</v>
      </c>
      <c r="H24" s="84" t="s">
        <v>1322</v>
      </c>
      <c r="I24" s="84" t="s">
        <v>15</v>
      </c>
    </row>
    <row r="25">
      <c r="A25" s="157" t="s">
        <v>1353</v>
      </c>
      <c r="B25" s="85" t="s">
        <v>1354</v>
      </c>
      <c r="C25" s="85" t="s">
        <v>1355</v>
      </c>
      <c r="D25" s="84" t="s">
        <v>1298</v>
      </c>
      <c r="E25" s="84" t="s">
        <v>1299</v>
      </c>
      <c r="F25" s="84" t="s">
        <v>1300</v>
      </c>
      <c r="G25" s="84" t="s">
        <v>610</v>
      </c>
      <c r="H25" s="84" t="s">
        <v>1356</v>
      </c>
      <c r="I25" s="84" t="s">
        <v>15</v>
      </c>
    </row>
    <row r="26">
      <c r="A26" s="157" t="s">
        <v>1357</v>
      </c>
      <c r="B26" s="85" t="s">
        <v>1358</v>
      </c>
      <c r="C26" s="85" t="s">
        <v>1359</v>
      </c>
      <c r="D26" s="84" t="s">
        <v>1298</v>
      </c>
      <c r="E26" s="84" t="s">
        <v>1299</v>
      </c>
      <c r="F26" s="84" t="s">
        <v>1300</v>
      </c>
      <c r="G26" s="84" t="s">
        <v>573</v>
      </c>
      <c r="H26" s="84" t="s">
        <v>1312</v>
      </c>
      <c r="I26" s="84" t="s">
        <v>15</v>
      </c>
    </row>
    <row r="27">
      <c r="A27" s="157" t="s">
        <v>1357</v>
      </c>
      <c r="B27" s="85" t="s">
        <v>1360</v>
      </c>
      <c r="C27" s="85" t="s">
        <v>1361</v>
      </c>
      <c r="D27" s="84" t="s">
        <v>1298</v>
      </c>
      <c r="E27" s="84" t="s">
        <v>1299</v>
      </c>
      <c r="F27" s="84" t="s">
        <v>1300</v>
      </c>
      <c r="G27" s="84" t="s">
        <v>823</v>
      </c>
      <c r="H27" s="84" t="s">
        <v>1319</v>
      </c>
      <c r="I27" s="84" t="s">
        <v>15</v>
      </c>
    </row>
    <row r="28">
      <c r="A28" s="157" t="s">
        <v>1362</v>
      </c>
      <c r="B28" s="85" t="s">
        <v>1363</v>
      </c>
      <c r="C28" s="85" t="s">
        <v>1364</v>
      </c>
      <c r="D28" s="84" t="s">
        <v>1298</v>
      </c>
      <c r="E28" s="84" t="s">
        <v>1299</v>
      </c>
      <c r="F28" s="84" t="s">
        <v>1300</v>
      </c>
      <c r="G28" s="84" t="s">
        <v>610</v>
      </c>
      <c r="H28" s="84" t="s">
        <v>1365</v>
      </c>
      <c r="I28" s="84" t="s">
        <v>15</v>
      </c>
    </row>
    <row r="29">
      <c r="A29" s="157" t="s">
        <v>1362</v>
      </c>
      <c r="B29" s="85" t="s">
        <v>1366</v>
      </c>
      <c r="C29" s="85" t="s">
        <v>1367</v>
      </c>
      <c r="D29" s="84" t="s">
        <v>1298</v>
      </c>
      <c r="E29" s="84" t="s">
        <v>1299</v>
      </c>
      <c r="F29" s="84" t="s">
        <v>1300</v>
      </c>
      <c r="G29" s="84" t="s">
        <v>823</v>
      </c>
      <c r="H29" s="84" t="s">
        <v>1356</v>
      </c>
      <c r="I29" s="84" t="s">
        <v>15</v>
      </c>
    </row>
    <row r="30">
      <c r="A30" s="157" t="s">
        <v>1368</v>
      </c>
      <c r="B30" s="85" t="s">
        <v>1369</v>
      </c>
      <c r="C30" s="85" t="s">
        <v>1370</v>
      </c>
      <c r="D30" s="84" t="s">
        <v>1298</v>
      </c>
      <c r="E30" s="84" t="s">
        <v>1299</v>
      </c>
      <c r="F30" s="84" t="s">
        <v>1300</v>
      </c>
      <c r="G30" s="84" t="s">
        <v>610</v>
      </c>
      <c r="H30" s="84" t="s">
        <v>1371</v>
      </c>
      <c r="I30" s="84" t="s">
        <v>15</v>
      </c>
    </row>
    <row r="31">
      <c r="A31" s="157" t="s">
        <v>1372</v>
      </c>
      <c r="B31" s="85" t="s">
        <v>1373</v>
      </c>
      <c r="C31" s="85" t="s">
        <v>1374</v>
      </c>
      <c r="D31" s="84" t="s">
        <v>1298</v>
      </c>
      <c r="E31" s="84" t="s">
        <v>1299</v>
      </c>
      <c r="F31" s="84" t="s">
        <v>1300</v>
      </c>
      <c r="G31" s="84" t="s">
        <v>573</v>
      </c>
      <c r="H31" s="84" t="s">
        <v>1375</v>
      </c>
      <c r="I31" s="84" t="s">
        <v>15</v>
      </c>
    </row>
    <row r="32">
      <c r="A32" s="157" t="s">
        <v>1372</v>
      </c>
      <c r="B32" s="85" t="s">
        <v>1376</v>
      </c>
      <c r="C32" s="85" t="s">
        <v>1377</v>
      </c>
      <c r="D32" s="84" t="s">
        <v>1298</v>
      </c>
      <c r="E32" s="84" t="s">
        <v>1299</v>
      </c>
      <c r="F32" s="84" t="s">
        <v>1300</v>
      </c>
      <c r="G32" s="84" t="s">
        <v>823</v>
      </c>
      <c r="H32" s="84" t="s">
        <v>1378</v>
      </c>
      <c r="I32" s="84" t="s">
        <v>15</v>
      </c>
    </row>
    <row r="33">
      <c r="A33" s="157" t="s">
        <v>1379</v>
      </c>
      <c r="B33" s="85" t="s">
        <v>1380</v>
      </c>
      <c r="C33" s="85" t="s">
        <v>1381</v>
      </c>
      <c r="D33" s="84" t="s">
        <v>1298</v>
      </c>
      <c r="E33" s="84" t="s">
        <v>1299</v>
      </c>
      <c r="F33" s="84" t="s">
        <v>1300</v>
      </c>
      <c r="G33" s="84" t="s">
        <v>573</v>
      </c>
      <c r="H33" s="84" t="s">
        <v>1378</v>
      </c>
      <c r="I33" s="84" t="s">
        <v>15</v>
      </c>
    </row>
    <row r="34">
      <c r="A34" s="157" t="s">
        <v>1382</v>
      </c>
      <c r="B34" s="85" t="s">
        <v>1383</v>
      </c>
      <c r="C34" s="85" t="s">
        <v>1384</v>
      </c>
      <c r="D34" s="84" t="s">
        <v>1298</v>
      </c>
      <c r="E34" s="84" t="s">
        <v>1385</v>
      </c>
      <c r="F34" s="84" t="s">
        <v>1386</v>
      </c>
      <c r="G34" s="84" t="s">
        <v>573</v>
      </c>
      <c r="H34" s="84" t="s">
        <v>1350</v>
      </c>
      <c r="I34" s="84" t="s">
        <v>15</v>
      </c>
    </row>
    <row r="35">
      <c r="A35" s="157" t="s">
        <v>1387</v>
      </c>
      <c r="B35" s="85" t="s">
        <v>1388</v>
      </c>
      <c r="C35" s="85" t="s">
        <v>1389</v>
      </c>
      <c r="D35" s="84" t="s">
        <v>1298</v>
      </c>
      <c r="E35" s="84" t="s">
        <v>1299</v>
      </c>
      <c r="F35" s="84" t="s">
        <v>1300</v>
      </c>
      <c r="G35" s="84" t="s">
        <v>610</v>
      </c>
      <c r="H35" s="84" t="s">
        <v>1312</v>
      </c>
      <c r="I35" s="84" t="s">
        <v>15</v>
      </c>
    </row>
    <row r="36">
      <c r="A36" s="157" t="s">
        <v>1387</v>
      </c>
      <c r="B36" s="85" t="s">
        <v>1390</v>
      </c>
      <c r="C36" s="85" t="s">
        <v>1391</v>
      </c>
      <c r="D36" s="84" t="s">
        <v>1298</v>
      </c>
      <c r="E36" s="84" t="s">
        <v>1392</v>
      </c>
      <c r="F36" s="84" t="s">
        <v>1393</v>
      </c>
      <c r="G36" s="84" t="s">
        <v>573</v>
      </c>
      <c r="H36" s="84" t="s">
        <v>1394</v>
      </c>
      <c r="I36" s="84" t="s">
        <v>15</v>
      </c>
    </row>
    <row r="37">
      <c r="A37" s="157" t="s">
        <v>1387</v>
      </c>
      <c r="B37" s="85" t="s">
        <v>1395</v>
      </c>
      <c r="C37" s="85" t="s">
        <v>1396</v>
      </c>
      <c r="D37" s="84" t="s">
        <v>1298</v>
      </c>
      <c r="E37" s="84" t="s">
        <v>1299</v>
      </c>
      <c r="F37" s="84" t="s">
        <v>1300</v>
      </c>
      <c r="G37" s="84" t="s">
        <v>823</v>
      </c>
      <c r="H37" s="84" t="s">
        <v>1397</v>
      </c>
      <c r="I37" s="84" t="s">
        <v>15</v>
      </c>
    </row>
    <row r="38">
      <c r="A38" s="157" t="s">
        <v>1398</v>
      </c>
      <c r="B38" s="85" t="s">
        <v>1399</v>
      </c>
      <c r="C38" s="85" t="s">
        <v>1400</v>
      </c>
      <c r="D38" s="84" t="s">
        <v>1298</v>
      </c>
      <c r="E38" s="84" t="s">
        <v>1299</v>
      </c>
      <c r="F38" s="84" t="s">
        <v>1300</v>
      </c>
      <c r="G38" s="84" t="s">
        <v>573</v>
      </c>
      <c r="H38" s="84" t="s">
        <v>1312</v>
      </c>
      <c r="I38" s="84" t="s">
        <v>15</v>
      </c>
    </row>
    <row r="39">
      <c r="A39" s="157" t="s">
        <v>1398</v>
      </c>
      <c r="B39" s="85" t="s">
        <v>1401</v>
      </c>
      <c r="C39" s="85" t="s">
        <v>1402</v>
      </c>
      <c r="D39" s="84" t="s">
        <v>1298</v>
      </c>
      <c r="E39" s="84" t="s">
        <v>1299</v>
      </c>
      <c r="F39" s="84" t="s">
        <v>1300</v>
      </c>
      <c r="G39" s="84" t="s">
        <v>823</v>
      </c>
      <c r="H39" s="84" t="s">
        <v>1319</v>
      </c>
      <c r="I39" s="84" t="s">
        <v>15</v>
      </c>
    </row>
    <row r="40">
      <c r="A40" s="157" t="s">
        <v>1403</v>
      </c>
      <c r="B40" s="85" t="s">
        <v>1404</v>
      </c>
      <c r="C40" s="85" t="s">
        <v>1405</v>
      </c>
      <c r="D40" s="84" t="s">
        <v>1298</v>
      </c>
      <c r="E40" s="84" t="s">
        <v>1299</v>
      </c>
      <c r="F40" s="84" t="s">
        <v>1300</v>
      </c>
      <c r="G40" s="84" t="s">
        <v>610</v>
      </c>
      <c r="H40" s="84" t="s">
        <v>1406</v>
      </c>
      <c r="I40" s="84" t="s">
        <v>15</v>
      </c>
    </row>
    <row r="41">
      <c r="A41" s="157" t="s">
        <v>1403</v>
      </c>
      <c r="B41" s="85" t="s">
        <v>1407</v>
      </c>
      <c r="C41" s="85" t="s">
        <v>1408</v>
      </c>
      <c r="D41" s="84" t="s">
        <v>1298</v>
      </c>
      <c r="E41" s="84" t="s">
        <v>1299</v>
      </c>
      <c r="F41" s="84" t="s">
        <v>1300</v>
      </c>
      <c r="G41" s="84" t="s">
        <v>573</v>
      </c>
      <c r="H41" s="84" t="s">
        <v>1409</v>
      </c>
      <c r="I41" s="84" t="s">
        <v>15</v>
      </c>
    </row>
    <row r="42">
      <c r="A42" s="157" t="s">
        <v>1403</v>
      </c>
      <c r="B42" s="85" t="s">
        <v>1410</v>
      </c>
      <c r="C42" s="85" t="s">
        <v>1411</v>
      </c>
      <c r="D42" s="84" t="s">
        <v>1298</v>
      </c>
      <c r="E42" s="84" t="s">
        <v>1299</v>
      </c>
      <c r="F42" s="84" t="s">
        <v>1300</v>
      </c>
      <c r="G42" s="84" t="s">
        <v>823</v>
      </c>
      <c r="H42" s="84" t="s">
        <v>1412</v>
      </c>
      <c r="I42" s="84" t="s">
        <v>15</v>
      </c>
    </row>
    <row r="43">
      <c r="A43" s="157" t="s">
        <v>1413</v>
      </c>
      <c r="B43" s="85" t="s">
        <v>1414</v>
      </c>
      <c r="C43" s="85" t="s">
        <v>1415</v>
      </c>
      <c r="D43" s="84" t="s">
        <v>1298</v>
      </c>
      <c r="E43" s="84" t="s">
        <v>1299</v>
      </c>
      <c r="F43" s="84" t="s">
        <v>1300</v>
      </c>
      <c r="G43" s="84" t="s">
        <v>573</v>
      </c>
      <c r="H43" s="84" t="s">
        <v>1416</v>
      </c>
      <c r="I43" s="84" t="s">
        <v>15</v>
      </c>
    </row>
    <row r="44">
      <c r="A44" s="157" t="s">
        <v>1417</v>
      </c>
      <c r="B44" s="85" t="s">
        <v>1418</v>
      </c>
      <c r="C44" s="85" t="s">
        <v>1419</v>
      </c>
      <c r="D44" s="84" t="s">
        <v>1298</v>
      </c>
      <c r="E44" s="84" t="s">
        <v>1299</v>
      </c>
      <c r="F44" s="84" t="s">
        <v>1300</v>
      </c>
      <c r="G44" s="84" t="s">
        <v>610</v>
      </c>
      <c r="H44" s="84" t="s">
        <v>1356</v>
      </c>
      <c r="I44" s="84" t="s">
        <v>15</v>
      </c>
    </row>
    <row r="45">
      <c r="A45" s="157" t="s">
        <v>1420</v>
      </c>
      <c r="B45" s="85" t="s">
        <v>1421</v>
      </c>
      <c r="C45" s="85" t="s">
        <v>1422</v>
      </c>
      <c r="D45" s="84" t="s">
        <v>1298</v>
      </c>
      <c r="E45" s="84" t="s">
        <v>1299</v>
      </c>
      <c r="F45" s="84" t="s">
        <v>1300</v>
      </c>
      <c r="G45" s="84" t="s">
        <v>573</v>
      </c>
      <c r="H45" s="84" t="s">
        <v>1423</v>
      </c>
      <c r="I45" s="84" t="s">
        <v>15</v>
      </c>
    </row>
    <row r="46">
      <c r="A46" s="157" t="s">
        <v>1424</v>
      </c>
      <c r="B46" s="85" t="s">
        <v>1425</v>
      </c>
      <c r="C46" s="85" t="s">
        <v>1426</v>
      </c>
      <c r="D46" s="84" t="s">
        <v>1298</v>
      </c>
      <c r="E46" s="84" t="s">
        <v>1299</v>
      </c>
      <c r="F46" s="84" t="s">
        <v>1300</v>
      </c>
      <c r="G46" s="84" t="s">
        <v>610</v>
      </c>
      <c r="H46" s="84" t="s">
        <v>1427</v>
      </c>
      <c r="I46" s="84" t="s">
        <v>15</v>
      </c>
    </row>
    <row r="47">
      <c r="A47" s="157" t="s">
        <v>1428</v>
      </c>
      <c r="B47" s="85" t="s">
        <v>1429</v>
      </c>
      <c r="C47" s="85" t="s">
        <v>1430</v>
      </c>
      <c r="D47" s="84" t="s">
        <v>1298</v>
      </c>
      <c r="E47" s="84" t="s">
        <v>1299</v>
      </c>
      <c r="F47" s="84" t="s">
        <v>1300</v>
      </c>
      <c r="G47" s="84" t="s">
        <v>573</v>
      </c>
      <c r="H47" s="84" t="s">
        <v>1312</v>
      </c>
      <c r="I47" s="84" t="s">
        <v>15</v>
      </c>
    </row>
    <row r="48">
      <c r="A48" s="157" t="s">
        <v>1428</v>
      </c>
      <c r="B48" s="85" t="s">
        <v>1431</v>
      </c>
      <c r="C48" s="85" t="s">
        <v>1432</v>
      </c>
      <c r="D48" s="84" t="s">
        <v>1298</v>
      </c>
      <c r="E48" s="84" t="s">
        <v>1299</v>
      </c>
      <c r="F48" s="84" t="s">
        <v>1300</v>
      </c>
      <c r="G48" s="84" t="s">
        <v>823</v>
      </c>
      <c r="H48" s="84" t="s">
        <v>1312</v>
      </c>
      <c r="I48" s="84" t="s">
        <v>15</v>
      </c>
    </row>
    <row r="49">
      <c r="A49" s="157" t="s">
        <v>1433</v>
      </c>
      <c r="B49" s="85" t="s">
        <v>1434</v>
      </c>
      <c r="C49" s="85" t="s">
        <v>1435</v>
      </c>
      <c r="D49" s="84" t="s">
        <v>1298</v>
      </c>
      <c r="E49" s="84" t="s">
        <v>1299</v>
      </c>
      <c r="F49" s="84" t="s">
        <v>1300</v>
      </c>
      <c r="G49" s="84" t="s">
        <v>573</v>
      </c>
      <c r="H49" s="84" t="s">
        <v>1350</v>
      </c>
      <c r="I49" s="84" t="s">
        <v>15</v>
      </c>
    </row>
    <row r="50">
      <c r="A50" s="157" t="s">
        <v>1436</v>
      </c>
      <c r="B50" s="85" t="s">
        <v>1437</v>
      </c>
      <c r="C50" s="85" t="s">
        <v>1438</v>
      </c>
      <c r="D50" s="84" t="s">
        <v>1298</v>
      </c>
      <c r="E50" s="84" t="s">
        <v>1299</v>
      </c>
      <c r="F50" s="84" t="s">
        <v>1300</v>
      </c>
      <c r="G50" s="84" t="s">
        <v>823</v>
      </c>
      <c r="H50" s="84" t="s">
        <v>1356</v>
      </c>
      <c r="I50" s="84" t="s">
        <v>15</v>
      </c>
    </row>
    <row r="51">
      <c r="A51" s="157" t="s">
        <v>1439</v>
      </c>
      <c r="B51" s="85" t="s">
        <v>1440</v>
      </c>
      <c r="C51" s="85" t="s">
        <v>1441</v>
      </c>
      <c r="D51" s="84" t="s">
        <v>1298</v>
      </c>
      <c r="E51" s="84" t="s">
        <v>1299</v>
      </c>
      <c r="F51" s="84" t="s">
        <v>1300</v>
      </c>
      <c r="G51" s="84" t="s">
        <v>610</v>
      </c>
      <c r="H51" s="84" t="s">
        <v>1442</v>
      </c>
      <c r="I51" s="84" t="s">
        <v>15</v>
      </c>
    </row>
    <row r="52">
      <c r="A52" s="157" t="s">
        <v>1439</v>
      </c>
      <c r="B52" s="85" t="s">
        <v>1443</v>
      </c>
      <c r="C52" s="85" t="s">
        <v>1444</v>
      </c>
      <c r="D52" s="84" t="s">
        <v>1298</v>
      </c>
      <c r="E52" s="84" t="s">
        <v>1299</v>
      </c>
      <c r="F52" s="84" t="s">
        <v>1300</v>
      </c>
      <c r="G52" s="84" t="s">
        <v>573</v>
      </c>
      <c r="H52" s="84" t="s">
        <v>1445</v>
      </c>
      <c r="I52" s="84" t="s">
        <v>15</v>
      </c>
    </row>
    <row r="53">
      <c r="A53" s="157" t="s">
        <v>1439</v>
      </c>
      <c r="B53" s="85" t="s">
        <v>1446</v>
      </c>
      <c r="C53" s="85" t="s">
        <v>1447</v>
      </c>
      <c r="D53" s="84" t="s">
        <v>1298</v>
      </c>
      <c r="E53" s="84" t="s">
        <v>1299</v>
      </c>
      <c r="F53" s="84" t="s">
        <v>1300</v>
      </c>
      <c r="G53" s="84" t="s">
        <v>823</v>
      </c>
      <c r="H53" s="84" t="s">
        <v>1448</v>
      </c>
      <c r="I53" s="84" t="s">
        <v>15</v>
      </c>
    </row>
    <row r="54">
      <c r="A54" s="157" t="s">
        <v>1449</v>
      </c>
      <c r="B54" s="85" t="s">
        <v>1450</v>
      </c>
      <c r="C54" s="85" t="s">
        <v>1451</v>
      </c>
      <c r="D54" s="84" t="s">
        <v>1298</v>
      </c>
      <c r="E54" s="84" t="s">
        <v>1299</v>
      </c>
      <c r="F54" s="84" t="s">
        <v>1300</v>
      </c>
      <c r="G54" s="84" t="s">
        <v>573</v>
      </c>
      <c r="H54" s="84" t="s">
        <v>1312</v>
      </c>
      <c r="I54" s="84" t="s">
        <v>15</v>
      </c>
    </row>
    <row r="55">
      <c r="A55" s="157" t="s">
        <v>1449</v>
      </c>
      <c r="B55" s="85" t="s">
        <v>1452</v>
      </c>
      <c r="C55" s="85" t="s">
        <v>1453</v>
      </c>
      <c r="D55" s="84" t="s">
        <v>1298</v>
      </c>
      <c r="E55" s="84" t="s">
        <v>1299</v>
      </c>
      <c r="F55" s="84" t="s">
        <v>1300</v>
      </c>
      <c r="G55" s="84" t="s">
        <v>823</v>
      </c>
      <c r="H55" s="84" t="s">
        <v>1319</v>
      </c>
      <c r="I55" s="84" t="s">
        <v>15</v>
      </c>
    </row>
    <row r="56">
      <c r="A56" s="157" t="s">
        <v>1454</v>
      </c>
      <c r="B56" s="85" t="s">
        <v>1414</v>
      </c>
      <c r="C56" s="85" t="s">
        <v>1415</v>
      </c>
      <c r="D56" s="84" t="s">
        <v>1298</v>
      </c>
      <c r="E56" s="84" t="s">
        <v>1299</v>
      </c>
      <c r="F56" s="84" t="s">
        <v>1300</v>
      </c>
      <c r="G56" s="84" t="s">
        <v>573</v>
      </c>
      <c r="H56" s="84" t="s">
        <v>1416</v>
      </c>
      <c r="I56" s="84" t="s">
        <v>15</v>
      </c>
    </row>
    <row r="57">
      <c r="A57" s="157" t="s">
        <v>1455</v>
      </c>
      <c r="B57" s="85" t="s">
        <v>1456</v>
      </c>
      <c r="C57" s="85" t="s">
        <v>1457</v>
      </c>
      <c r="D57" s="84" t="s">
        <v>1298</v>
      </c>
      <c r="E57" s="84" t="s">
        <v>1299</v>
      </c>
      <c r="F57" s="84" t="s">
        <v>1300</v>
      </c>
      <c r="G57" s="84" t="s">
        <v>573</v>
      </c>
      <c r="H57" s="84" t="s">
        <v>1350</v>
      </c>
      <c r="I57" s="84" t="s">
        <v>15</v>
      </c>
    </row>
    <row r="58">
      <c r="A58" s="157" t="s">
        <v>1458</v>
      </c>
      <c r="B58" s="85" t="s">
        <v>1459</v>
      </c>
      <c r="C58" s="85" t="s">
        <v>1460</v>
      </c>
      <c r="D58" s="84" t="s">
        <v>1298</v>
      </c>
      <c r="E58" s="84" t="s">
        <v>1299</v>
      </c>
      <c r="F58" s="84" t="s">
        <v>1300</v>
      </c>
      <c r="G58" s="84" t="s">
        <v>823</v>
      </c>
      <c r="H58" s="84" t="s">
        <v>1319</v>
      </c>
      <c r="I58" s="84" t="s">
        <v>15</v>
      </c>
    </row>
    <row r="59">
      <c r="A59" s="157" t="s">
        <v>1461</v>
      </c>
      <c r="B59" s="85" t="s">
        <v>1462</v>
      </c>
      <c r="C59" s="85" t="s">
        <v>1463</v>
      </c>
      <c r="D59" s="84" t="s">
        <v>1298</v>
      </c>
      <c r="E59" s="84" t="s">
        <v>1299</v>
      </c>
      <c r="F59" s="84" t="s">
        <v>1300</v>
      </c>
      <c r="G59" s="84" t="s">
        <v>610</v>
      </c>
      <c r="H59" s="84" t="s">
        <v>1464</v>
      </c>
      <c r="I59" s="84" t="s">
        <v>15</v>
      </c>
    </row>
    <row r="60">
      <c r="A60" s="157" t="s">
        <v>1461</v>
      </c>
      <c r="B60" s="85" t="s">
        <v>1465</v>
      </c>
      <c r="C60" s="85" t="s">
        <v>1466</v>
      </c>
      <c r="D60" s="84" t="s">
        <v>1298</v>
      </c>
      <c r="E60" s="84" t="s">
        <v>1467</v>
      </c>
      <c r="F60" s="84" t="s">
        <v>1468</v>
      </c>
      <c r="G60" s="84" t="s">
        <v>573</v>
      </c>
      <c r="H60" s="84" t="s">
        <v>1469</v>
      </c>
      <c r="I60" s="84" t="s">
        <v>15</v>
      </c>
    </row>
    <row r="61">
      <c r="A61" s="157" t="s">
        <v>1461</v>
      </c>
      <c r="B61" s="85" t="s">
        <v>1470</v>
      </c>
      <c r="C61" s="85" t="s">
        <v>1471</v>
      </c>
      <c r="D61" s="84" t="s">
        <v>1298</v>
      </c>
      <c r="E61" s="84" t="s">
        <v>1299</v>
      </c>
      <c r="F61" s="84" t="s">
        <v>1300</v>
      </c>
      <c r="G61" s="84" t="s">
        <v>823</v>
      </c>
      <c r="H61" s="84" t="s">
        <v>1472</v>
      </c>
      <c r="I61" s="84" t="s">
        <v>15</v>
      </c>
    </row>
    <row r="62">
      <c r="A62" s="157" t="s">
        <v>1473</v>
      </c>
      <c r="B62" s="85" t="s">
        <v>1474</v>
      </c>
      <c r="C62" s="85" t="s">
        <v>1475</v>
      </c>
      <c r="D62" s="84" t="s">
        <v>1298</v>
      </c>
      <c r="E62" s="84" t="s">
        <v>1299</v>
      </c>
      <c r="F62" s="84" t="s">
        <v>1300</v>
      </c>
      <c r="G62" s="84" t="s">
        <v>610</v>
      </c>
      <c r="H62" s="84" t="s">
        <v>1476</v>
      </c>
      <c r="I62" s="84" t="s">
        <v>15</v>
      </c>
    </row>
    <row r="63">
      <c r="A63" s="157" t="s">
        <v>1473</v>
      </c>
      <c r="B63" s="85" t="s">
        <v>1477</v>
      </c>
      <c r="C63" s="85" t="s">
        <v>1478</v>
      </c>
      <c r="D63" s="84" t="s">
        <v>1298</v>
      </c>
      <c r="E63" s="84" t="s">
        <v>1299</v>
      </c>
      <c r="F63" s="84" t="s">
        <v>1300</v>
      </c>
      <c r="G63" s="84" t="s">
        <v>573</v>
      </c>
      <c r="H63" s="84" t="s">
        <v>1479</v>
      </c>
      <c r="I63" s="84" t="s">
        <v>15</v>
      </c>
    </row>
    <row r="64">
      <c r="A64" s="157" t="s">
        <v>1473</v>
      </c>
      <c r="B64" s="85" t="s">
        <v>1480</v>
      </c>
      <c r="C64" s="85" t="s">
        <v>1481</v>
      </c>
      <c r="D64" s="84" t="s">
        <v>1298</v>
      </c>
      <c r="E64" s="84" t="s">
        <v>1299</v>
      </c>
      <c r="F64" s="84" t="s">
        <v>1300</v>
      </c>
      <c r="G64" s="84" t="s">
        <v>823</v>
      </c>
      <c r="H64" s="84" t="s">
        <v>1482</v>
      </c>
      <c r="I64" s="84" t="s">
        <v>15</v>
      </c>
    </row>
    <row r="65">
      <c r="A65" s="157" t="s">
        <v>1483</v>
      </c>
      <c r="B65" s="85" t="s">
        <v>1484</v>
      </c>
      <c r="C65" s="85" t="s">
        <v>1485</v>
      </c>
      <c r="D65" s="84" t="s">
        <v>1298</v>
      </c>
      <c r="E65" s="84" t="s">
        <v>1299</v>
      </c>
      <c r="F65" s="84" t="s">
        <v>1300</v>
      </c>
      <c r="G65" s="84" t="s">
        <v>573</v>
      </c>
      <c r="H65" s="84" t="s">
        <v>1312</v>
      </c>
      <c r="I65" s="84" t="s">
        <v>15</v>
      </c>
    </row>
    <row r="66">
      <c r="A66" s="157" t="s">
        <v>1483</v>
      </c>
      <c r="B66" s="85" t="s">
        <v>1486</v>
      </c>
      <c r="C66" s="85" t="s">
        <v>1487</v>
      </c>
      <c r="D66" s="84" t="s">
        <v>1298</v>
      </c>
      <c r="E66" s="84" t="s">
        <v>1299</v>
      </c>
      <c r="F66" s="84" t="s">
        <v>1300</v>
      </c>
      <c r="G66" s="84" t="s">
        <v>823</v>
      </c>
      <c r="H66" s="84" t="s">
        <v>1312</v>
      </c>
      <c r="I66" s="84" t="s">
        <v>15</v>
      </c>
    </row>
    <row r="67">
      <c r="A67" s="157" t="s">
        <v>1488</v>
      </c>
      <c r="B67" s="85" t="s">
        <v>1489</v>
      </c>
      <c r="C67" s="85" t="s">
        <v>1490</v>
      </c>
      <c r="D67" s="84" t="s">
        <v>1298</v>
      </c>
      <c r="E67" s="84" t="s">
        <v>1299</v>
      </c>
      <c r="F67" s="84" t="s">
        <v>1300</v>
      </c>
      <c r="G67" s="84" t="s">
        <v>610</v>
      </c>
      <c r="H67" s="84" t="s">
        <v>1491</v>
      </c>
      <c r="I67" s="84" t="s">
        <v>15</v>
      </c>
    </row>
    <row r="68">
      <c r="A68" s="157" t="s">
        <v>1488</v>
      </c>
      <c r="B68" s="85" t="s">
        <v>1450</v>
      </c>
      <c r="C68" s="85" t="s">
        <v>1451</v>
      </c>
      <c r="D68" s="84" t="s">
        <v>1298</v>
      </c>
      <c r="E68" s="84" t="s">
        <v>1299</v>
      </c>
      <c r="F68" s="84" t="s">
        <v>1300</v>
      </c>
      <c r="G68" s="84" t="s">
        <v>573</v>
      </c>
      <c r="H68" s="84" t="s">
        <v>1350</v>
      </c>
      <c r="I68" s="84" t="s">
        <v>15</v>
      </c>
    </row>
    <row r="69">
      <c r="A69" s="157" t="s">
        <v>1492</v>
      </c>
      <c r="B69" s="85" t="s">
        <v>1493</v>
      </c>
      <c r="C69" s="85" t="s">
        <v>1494</v>
      </c>
      <c r="D69" s="84" t="s">
        <v>1298</v>
      </c>
      <c r="E69" s="84" t="s">
        <v>1299</v>
      </c>
      <c r="F69" s="84" t="s">
        <v>1300</v>
      </c>
      <c r="G69" s="84" t="s">
        <v>610</v>
      </c>
      <c r="H69" s="84" t="s">
        <v>1356</v>
      </c>
      <c r="I69" s="84" t="s">
        <v>15</v>
      </c>
    </row>
    <row r="70">
      <c r="A70" s="157" t="s">
        <v>1492</v>
      </c>
      <c r="B70" s="85" t="s">
        <v>1495</v>
      </c>
      <c r="C70" s="85" t="s">
        <v>1496</v>
      </c>
      <c r="D70" s="84" t="s">
        <v>1298</v>
      </c>
      <c r="E70" s="84" t="s">
        <v>1385</v>
      </c>
      <c r="F70" s="84" t="s">
        <v>1386</v>
      </c>
      <c r="G70" s="84" t="s">
        <v>573</v>
      </c>
      <c r="H70" s="84" t="s">
        <v>1350</v>
      </c>
      <c r="I70" s="84" t="s">
        <v>15</v>
      </c>
    </row>
    <row r="71">
      <c r="A71" s="157" t="s">
        <v>1492</v>
      </c>
      <c r="B71" s="85" t="s">
        <v>1497</v>
      </c>
      <c r="C71" s="85" t="s">
        <v>1498</v>
      </c>
      <c r="D71" s="84" t="s">
        <v>1298</v>
      </c>
      <c r="E71" s="84" t="s">
        <v>1299</v>
      </c>
      <c r="F71" s="84" t="s">
        <v>1300</v>
      </c>
      <c r="G71" s="84" t="s">
        <v>823</v>
      </c>
      <c r="H71" s="84" t="s">
        <v>1356</v>
      </c>
      <c r="I71" s="84" t="s">
        <v>15</v>
      </c>
    </row>
    <row r="72">
      <c r="A72" s="157" t="s">
        <v>1499</v>
      </c>
      <c r="B72" s="85" t="s">
        <v>1500</v>
      </c>
      <c r="C72" s="85" t="s">
        <v>1501</v>
      </c>
      <c r="D72" s="84" t="s">
        <v>1298</v>
      </c>
      <c r="E72" s="84" t="s">
        <v>1299</v>
      </c>
      <c r="F72" s="84" t="s">
        <v>1300</v>
      </c>
      <c r="G72" s="84" t="s">
        <v>610</v>
      </c>
      <c r="H72" s="84" t="s">
        <v>1502</v>
      </c>
      <c r="I72" s="84" t="s">
        <v>15</v>
      </c>
    </row>
    <row r="73">
      <c r="A73" s="157" t="s">
        <v>1499</v>
      </c>
      <c r="B73" s="85" t="s">
        <v>1503</v>
      </c>
      <c r="C73" s="85" t="s">
        <v>1504</v>
      </c>
      <c r="D73" s="84" t="s">
        <v>1298</v>
      </c>
      <c r="E73" s="84" t="s">
        <v>1505</v>
      </c>
      <c r="F73" s="84" t="s">
        <v>1506</v>
      </c>
      <c r="G73" s="84" t="s">
        <v>573</v>
      </c>
      <c r="H73" s="84" t="s">
        <v>1507</v>
      </c>
      <c r="I73" s="84" t="s">
        <v>15</v>
      </c>
    </row>
    <row r="74">
      <c r="A74" s="157" t="s">
        <v>1499</v>
      </c>
      <c r="B74" s="85" t="s">
        <v>1508</v>
      </c>
      <c r="C74" s="85" t="s">
        <v>1509</v>
      </c>
      <c r="D74" s="84" t="s">
        <v>1298</v>
      </c>
      <c r="E74" s="84" t="s">
        <v>1299</v>
      </c>
      <c r="F74" s="84" t="s">
        <v>1300</v>
      </c>
      <c r="G74" s="84" t="s">
        <v>823</v>
      </c>
      <c r="H74" s="84" t="s">
        <v>1510</v>
      </c>
      <c r="I74" s="84" t="s">
        <v>15</v>
      </c>
    </row>
    <row r="75">
      <c r="A75" s="157" t="s">
        <v>1511</v>
      </c>
      <c r="B75" s="85" t="s">
        <v>1512</v>
      </c>
      <c r="C75" s="85" t="s">
        <v>1513</v>
      </c>
      <c r="D75" s="84" t="s">
        <v>1298</v>
      </c>
      <c r="E75" s="84" t="s">
        <v>1299</v>
      </c>
      <c r="F75" s="84" t="s">
        <v>1300</v>
      </c>
      <c r="G75" s="84" t="s">
        <v>573</v>
      </c>
      <c r="H75" s="84" t="s">
        <v>1514</v>
      </c>
      <c r="I75" s="84" t="s">
        <v>15</v>
      </c>
    </row>
    <row r="76">
      <c r="A76" s="157" t="s">
        <v>1511</v>
      </c>
      <c r="B76" s="85" t="s">
        <v>1515</v>
      </c>
      <c r="C76" s="85" t="s">
        <v>1516</v>
      </c>
      <c r="D76" s="84" t="s">
        <v>1298</v>
      </c>
      <c r="E76" s="84" t="s">
        <v>1299</v>
      </c>
      <c r="F76" s="84" t="s">
        <v>1300</v>
      </c>
      <c r="G76" s="84" t="s">
        <v>823</v>
      </c>
      <c r="H76" s="84" t="s">
        <v>1312</v>
      </c>
      <c r="I76" s="84" t="s">
        <v>15</v>
      </c>
    </row>
    <row r="77">
      <c r="A77" s="157" t="s">
        <v>1517</v>
      </c>
      <c r="B77" s="85" t="s">
        <v>1518</v>
      </c>
      <c r="C77" s="85" t="s">
        <v>1519</v>
      </c>
      <c r="D77" s="84" t="s">
        <v>1298</v>
      </c>
      <c r="E77" s="84" t="s">
        <v>1299</v>
      </c>
      <c r="F77" s="84" t="s">
        <v>1300</v>
      </c>
      <c r="G77" s="84" t="s">
        <v>573</v>
      </c>
      <c r="H77" s="84" t="s">
        <v>1312</v>
      </c>
      <c r="I77" s="84" t="s">
        <v>15</v>
      </c>
    </row>
    <row r="78">
      <c r="A78" s="157" t="s">
        <v>1520</v>
      </c>
      <c r="B78" s="85" t="s">
        <v>1521</v>
      </c>
      <c r="C78" s="85" t="s">
        <v>1522</v>
      </c>
      <c r="D78" s="84" t="s">
        <v>1298</v>
      </c>
      <c r="E78" s="84" t="s">
        <v>1299</v>
      </c>
      <c r="F78" s="84" t="s">
        <v>1300</v>
      </c>
      <c r="G78" s="84" t="s">
        <v>610</v>
      </c>
      <c r="H78" s="84" t="s">
        <v>1523</v>
      </c>
      <c r="I78" s="84" t="s">
        <v>15</v>
      </c>
    </row>
    <row r="79">
      <c r="A79" s="157" t="s">
        <v>1520</v>
      </c>
      <c r="B79" s="85" t="s">
        <v>1524</v>
      </c>
      <c r="C79" s="85" t="s">
        <v>1525</v>
      </c>
      <c r="D79" s="84" t="s">
        <v>1298</v>
      </c>
      <c r="E79" s="84" t="s">
        <v>1526</v>
      </c>
      <c r="F79" s="84" t="s">
        <v>1527</v>
      </c>
      <c r="G79" s="84" t="s">
        <v>573</v>
      </c>
      <c r="H79" s="84" t="s">
        <v>1528</v>
      </c>
      <c r="I79" s="84" t="s">
        <v>15</v>
      </c>
    </row>
    <row r="80">
      <c r="A80" s="157" t="s">
        <v>1520</v>
      </c>
      <c r="B80" s="85" t="s">
        <v>1529</v>
      </c>
      <c r="C80" s="85" t="s">
        <v>1530</v>
      </c>
      <c r="D80" s="84" t="s">
        <v>1298</v>
      </c>
      <c r="E80" s="84" t="s">
        <v>1299</v>
      </c>
      <c r="F80" s="84" t="s">
        <v>1300</v>
      </c>
      <c r="G80" s="84" t="s">
        <v>823</v>
      </c>
      <c r="H80" s="84" t="s">
        <v>1531</v>
      </c>
      <c r="I80" s="84" t="s">
        <v>15</v>
      </c>
    </row>
    <row r="81">
      <c r="A81" s="157" t="s">
        <v>1532</v>
      </c>
      <c r="B81" s="85" t="s">
        <v>1533</v>
      </c>
      <c r="C81" s="85" t="s">
        <v>1534</v>
      </c>
      <c r="D81" s="84" t="s">
        <v>1298</v>
      </c>
      <c r="E81" s="84" t="s">
        <v>1535</v>
      </c>
      <c r="F81" s="84" t="s">
        <v>1536</v>
      </c>
      <c r="G81" s="84" t="s">
        <v>573</v>
      </c>
      <c r="H81" s="84" t="s">
        <v>1537</v>
      </c>
      <c r="I81" s="84" t="s">
        <v>15</v>
      </c>
    </row>
    <row r="82">
      <c r="A82" s="157" t="s">
        <v>1538</v>
      </c>
      <c r="B82" s="85" t="s">
        <v>1539</v>
      </c>
      <c r="C82" s="85" t="s">
        <v>1540</v>
      </c>
      <c r="D82" s="84" t="s">
        <v>1298</v>
      </c>
      <c r="E82" s="84" t="s">
        <v>1299</v>
      </c>
      <c r="F82" s="84" t="s">
        <v>1300</v>
      </c>
      <c r="G82" s="84" t="s">
        <v>610</v>
      </c>
      <c r="H82" s="84" t="s">
        <v>1301</v>
      </c>
      <c r="I82" s="84" t="s">
        <v>15</v>
      </c>
    </row>
    <row r="83">
      <c r="A83" s="157" t="s">
        <v>1541</v>
      </c>
      <c r="B83" s="85" t="s">
        <v>1542</v>
      </c>
      <c r="C83" s="85" t="s">
        <v>1543</v>
      </c>
      <c r="D83" s="84" t="s">
        <v>1298</v>
      </c>
      <c r="E83" s="84" t="s">
        <v>1299</v>
      </c>
      <c r="F83" s="84" t="s">
        <v>1300</v>
      </c>
      <c r="G83" s="84" t="s">
        <v>610</v>
      </c>
      <c r="H83" s="84" t="s">
        <v>1544</v>
      </c>
      <c r="I83" s="84" t="s">
        <v>15</v>
      </c>
    </row>
    <row r="84">
      <c r="A84" s="157" t="s">
        <v>1541</v>
      </c>
      <c r="B84" s="85" t="s">
        <v>1545</v>
      </c>
      <c r="C84" s="85" t="s">
        <v>1546</v>
      </c>
      <c r="D84" s="84" t="s">
        <v>1298</v>
      </c>
      <c r="E84" s="84" t="s">
        <v>1299</v>
      </c>
      <c r="F84" s="84" t="s">
        <v>1300</v>
      </c>
      <c r="G84" s="84" t="s">
        <v>573</v>
      </c>
      <c r="H84" s="84" t="s">
        <v>1547</v>
      </c>
      <c r="I84" s="84" t="s">
        <v>15</v>
      </c>
    </row>
    <row r="85">
      <c r="A85" s="157" t="s">
        <v>1548</v>
      </c>
      <c r="B85" s="85" t="s">
        <v>1549</v>
      </c>
      <c r="C85" s="85" t="s">
        <v>1550</v>
      </c>
      <c r="D85" s="84" t="s">
        <v>1298</v>
      </c>
      <c r="E85" s="84" t="s">
        <v>1299</v>
      </c>
      <c r="F85" s="84" t="s">
        <v>1300</v>
      </c>
      <c r="G85" s="84" t="s">
        <v>573</v>
      </c>
      <c r="H85" s="84" t="s">
        <v>1312</v>
      </c>
      <c r="I85" s="84" t="s">
        <v>15</v>
      </c>
    </row>
    <row r="86">
      <c r="A86" s="157" t="s">
        <v>1551</v>
      </c>
      <c r="B86" s="85" t="s">
        <v>1552</v>
      </c>
      <c r="C86" s="85" t="s">
        <v>1553</v>
      </c>
      <c r="D86" s="84" t="s">
        <v>1298</v>
      </c>
      <c r="E86" s="84" t="s">
        <v>1299</v>
      </c>
      <c r="F86" s="84" t="s">
        <v>1300</v>
      </c>
      <c r="G86" s="84" t="s">
        <v>610</v>
      </c>
      <c r="H86" s="84" t="s">
        <v>1554</v>
      </c>
      <c r="I86" s="84" t="s">
        <v>15</v>
      </c>
    </row>
    <row r="87">
      <c r="A87" s="157" t="s">
        <v>1551</v>
      </c>
      <c r="B87" s="85" t="s">
        <v>1555</v>
      </c>
      <c r="C87" s="85" t="s">
        <v>1556</v>
      </c>
      <c r="D87" s="84" t="s">
        <v>1298</v>
      </c>
      <c r="E87" s="84" t="s">
        <v>1299</v>
      </c>
      <c r="F87" s="84" t="s">
        <v>1300</v>
      </c>
      <c r="G87" s="84" t="s">
        <v>823</v>
      </c>
      <c r="H87" s="84" t="s">
        <v>1371</v>
      </c>
      <c r="I87" s="84" t="s">
        <v>15</v>
      </c>
    </row>
    <row r="88">
      <c r="A88" s="157" t="s">
        <v>1557</v>
      </c>
      <c r="B88" s="85" t="s">
        <v>1558</v>
      </c>
      <c r="C88" s="85" t="s">
        <v>1559</v>
      </c>
      <c r="D88" s="84" t="s">
        <v>1298</v>
      </c>
      <c r="E88" s="84" t="s">
        <v>1560</v>
      </c>
      <c r="F88" s="84" t="s">
        <v>1561</v>
      </c>
      <c r="G88" s="84" t="s">
        <v>610</v>
      </c>
      <c r="H88" s="84" t="s">
        <v>1562</v>
      </c>
      <c r="I88" s="84" t="s">
        <v>15</v>
      </c>
    </row>
    <row r="89">
      <c r="A89" s="157" t="s">
        <v>1557</v>
      </c>
      <c r="B89" s="85" t="s">
        <v>1563</v>
      </c>
      <c r="C89" s="85" t="s">
        <v>1564</v>
      </c>
      <c r="D89" s="84" t="s">
        <v>1298</v>
      </c>
      <c r="E89" s="84" t="s">
        <v>1299</v>
      </c>
      <c r="F89" s="84" t="s">
        <v>1300</v>
      </c>
      <c r="G89" s="84" t="s">
        <v>573</v>
      </c>
      <c r="H89" s="84" t="s">
        <v>1565</v>
      </c>
      <c r="I89" s="84" t="s">
        <v>15</v>
      </c>
    </row>
    <row r="90">
      <c r="A90" s="157" t="s">
        <v>1557</v>
      </c>
      <c r="B90" s="85" t="s">
        <v>1566</v>
      </c>
      <c r="C90" s="85" t="s">
        <v>1567</v>
      </c>
      <c r="D90" s="84" t="s">
        <v>1298</v>
      </c>
      <c r="E90" s="84" t="s">
        <v>1299</v>
      </c>
      <c r="F90" s="84" t="s">
        <v>1300</v>
      </c>
      <c r="G90" s="84" t="s">
        <v>823</v>
      </c>
      <c r="H90" s="84" t="s">
        <v>1568</v>
      </c>
      <c r="I90" s="84" t="s">
        <v>15</v>
      </c>
    </row>
    <row r="91">
      <c r="A91" s="157" t="s">
        <v>1569</v>
      </c>
      <c r="B91" s="85" t="s">
        <v>1570</v>
      </c>
      <c r="C91" s="85" t="s">
        <v>1571</v>
      </c>
      <c r="D91" s="84" t="s">
        <v>1298</v>
      </c>
      <c r="E91" s="84" t="s">
        <v>1299</v>
      </c>
      <c r="F91" s="84" t="s">
        <v>1300</v>
      </c>
      <c r="G91" s="84" t="s">
        <v>573</v>
      </c>
      <c r="H91" s="84" t="s">
        <v>1312</v>
      </c>
      <c r="I91" s="84" t="s">
        <v>15</v>
      </c>
    </row>
    <row r="92">
      <c r="A92" s="157" t="s">
        <v>1572</v>
      </c>
      <c r="B92" s="85" t="s">
        <v>1573</v>
      </c>
      <c r="C92" s="85" t="s">
        <v>1574</v>
      </c>
      <c r="D92" s="84" t="s">
        <v>1298</v>
      </c>
      <c r="E92" s="84" t="s">
        <v>1299</v>
      </c>
      <c r="F92" s="84" t="s">
        <v>1300</v>
      </c>
      <c r="G92" s="84" t="s">
        <v>610</v>
      </c>
      <c r="H92" s="84" t="s">
        <v>1312</v>
      </c>
      <c r="I92" s="84" t="s">
        <v>15</v>
      </c>
    </row>
    <row r="93">
      <c r="A93" s="157" t="s">
        <v>1575</v>
      </c>
      <c r="B93" s="85" t="s">
        <v>1576</v>
      </c>
      <c r="C93" s="85" t="s">
        <v>1577</v>
      </c>
      <c r="D93" s="84" t="s">
        <v>1298</v>
      </c>
      <c r="E93" s="84" t="s">
        <v>1299</v>
      </c>
      <c r="F93" s="84" t="s">
        <v>1300</v>
      </c>
      <c r="G93" s="84" t="s">
        <v>610</v>
      </c>
      <c r="H93" s="84" t="s">
        <v>1578</v>
      </c>
      <c r="I93" s="84" t="s">
        <v>15</v>
      </c>
    </row>
    <row r="94">
      <c r="A94" s="157" t="s">
        <v>1579</v>
      </c>
      <c r="B94" s="85" t="s">
        <v>1580</v>
      </c>
      <c r="C94" s="85" t="s">
        <v>1581</v>
      </c>
      <c r="D94" s="84" t="s">
        <v>1298</v>
      </c>
      <c r="E94" s="84" t="s">
        <v>1299</v>
      </c>
      <c r="F94" s="84" t="s">
        <v>1300</v>
      </c>
      <c r="G94" s="84" t="s">
        <v>573</v>
      </c>
      <c r="H94" s="84" t="s">
        <v>1312</v>
      </c>
      <c r="I94" s="84" t="s">
        <v>15</v>
      </c>
    </row>
    <row r="95">
      <c r="A95" s="157" t="s">
        <v>1582</v>
      </c>
      <c r="B95" s="85" t="s">
        <v>1450</v>
      </c>
      <c r="C95" s="85" t="s">
        <v>1451</v>
      </c>
      <c r="D95" s="84" t="s">
        <v>1298</v>
      </c>
      <c r="E95" s="84" t="s">
        <v>1299</v>
      </c>
      <c r="F95" s="84" t="s">
        <v>1300</v>
      </c>
      <c r="G95" s="84" t="s">
        <v>573</v>
      </c>
      <c r="H95" s="84" t="s">
        <v>1378</v>
      </c>
      <c r="I95" s="84" t="s">
        <v>15</v>
      </c>
    </row>
    <row r="96">
      <c r="A96" s="157" t="s">
        <v>1583</v>
      </c>
      <c r="B96" s="85" t="s">
        <v>1584</v>
      </c>
      <c r="C96" s="85" t="s">
        <v>1585</v>
      </c>
      <c r="D96" s="84" t="s">
        <v>1298</v>
      </c>
      <c r="E96" s="84" t="s">
        <v>1299</v>
      </c>
      <c r="F96" s="84" t="s">
        <v>1300</v>
      </c>
      <c r="G96" s="84" t="s">
        <v>610</v>
      </c>
      <c r="H96" s="84" t="s">
        <v>1586</v>
      </c>
      <c r="I96" s="84" t="s">
        <v>15</v>
      </c>
    </row>
    <row r="97">
      <c r="A97" s="157" t="s">
        <v>1583</v>
      </c>
      <c r="B97" s="85" t="s">
        <v>1587</v>
      </c>
      <c r="C97" s="85" t="s">
        <v>1588</v>
      </c>
      <c r="D97" s="84" t="s">
        <v>1298</v>
      </c>
      <c r="E97" s="84" t="s">
        <v>1589</v>
      </c>
      <c r="F97" s="84" t="s">
        <v>1590</v>
      </c>
      <c r="G97" s="84" t="s">
        <v>573</v>
      </c>
      <c r="H97" s="84" t="s">
        <v>1591</v>
      </c>
      <c r="I97" s="84" t="s">
        <v>15</v>
      </c>
    </row>
    <row r="98">
      <c r="A98" s="157" t="s">
        <v>1583</v>
      </c>
      <c r="B98" s="85" t="s">
        <v>1592</v>
      </c>
      <c r="C98" s="85" t="s">
        <v>1593</v>
      </c>
      <c r="D98" s="84" t="s">
        <v>1298</v>
      </c>
      <c r="E98" s="84" t="s">
        <v>1299</v>
      </c>
      <c r="F98" s="84" t="s">
        <v>1300</v>
      </c>
      <c r="G98" s="84" t="s">
        <v>823</v>
      </c>
      <c r="H98" s="84" t="s">
        <v>1594</v>
      </c>
      <c r="I98" s="84" t="s">
        <v>15</v>
      </c>
    </row>
    <row r="99">
      <c r="A99" s="157" t="s">
        <v>1595</v>
      </c>
      <c r="B99" s="85" t="s">
        <v>1596</v>
      </c>
      <c r="C99" s="85" t="s">
        <v>1597</v>
      </c>
      <c r="D99" s="84" t="s">
        <v>1298</v>
      </c>
      <c r="E99" s="84" t="s">
        <v>1299</v>
      </c>
      <c r="F99" s="84" t="s">
        <v>1300</v>
      </c>
      <c r="G99" s="84" t="s">
        <v>610</v>
      </c>
      <c r="H99" s="84" t="s">
        <v>1312</v>
      </c>
      <c r="I99" s="84" t="s">
        <v>15</v>
      </c>
    </row>
    <row r="100">
      <c r="A100" s="157" t="s">
        <v>1595</v>
      </c>
      <c r="B100" s="85" t="s">
        <v>1598</v>
      </c>
      <c r="C100" s="85" t="s">
        <v>1599</v>
      </c>
      <c r="D100" s="84" t="s">
        <v>1298</v>
      </c>
      <c r="E100" s="84" t="s">
        <v>1299</v>
      </c>
      <c r="F100" s="84" t="s">
        <v>1300</v>
      </c>
      <c r="G100" s="84" t="s">
        <v>573</v>
      </c>
      <c r="H100" s="84" t="s">
        <v>1600</v>
      </c>
      <c r="I100" s="84" t="s">
        <v>15</v>
      </c>
    </row>
    <row r="101">
      <c r="A101" s="157" t="s">
        <v>1595</v>
      </c>
      <c r="B101" s="85" t="s">
        <v>1601</v>
      </c>
      <c r="C101" s="85" t="s">
        <v>1602</v>
      </c>
      <c r="D101" s="84" t="s">
        <v>1298</v>
      </c>
      <c r="E101" s="84" t="s">
        <v>1299</v>
      </c>
      <c r="F101" s="84" t="s">
        <v>1300</v>
      </c>
      <c r="G101" s="84" t="s">
        <v>823</v>
      </c>
      <c r="H101" s="84" t="s">
        <v>1378</v>
      </c>
      <c r="I101" s="84" t="s">
        <v>15</v>
      </c>
    </row>
    <row r="102">
      <c r="A102" s="157" t="s">
        <v>1603</v>
      </c>
      <c r="B102" s="85" t="s">
        <v>1604</v>
      </c>
      <c r="C102" s="85" t="s">
        <v>1605</v>
      </c>
      <c r="D102" s="84" t="s">
        <v>1298</v>
      </c>
      <c r="E102" s="84" t="s">
        <v>1299</v>
      </c>
      <c r="F102" s="84" t="s">
        <v>1300</v>
      </c>
      <c r="G102" s="84" t="s">
        <v>610</v>
      </c>
      <c r="H102" s="84" t="s">
        <v>1319</v>
      </c>
      <c r="I102" s="84" t="s">
        <v>15</v>
      </c>
    </row>
    <row r="103">
      <c r="A103" s="157" t="s">
        <v>1606</v>
      </c>
      <c r="B103" s="85" t="s">
        <v>1607</v>
      </c>
      <c r="C103" s="85" t="s">
        <v>1608</v>
      </c>
      <c r="D103" s="84" t="s">
        <v>1298</v>
      </c>
      <c r="E103" s="84" t="s">
        <v>1299</v>
      </c>
      <c r="F103" s="84" t="s">
        <v>1300</v>
      </c>
      <c r="G103" s="84" t="s">
        <v>610</v>
      </c>
      <c r="H103" s="84" t="s">
        <v>1609</v>
      </c>
      <c r="I103" s="84" t="s">
        <v>15</v>
      </c>
    </row>
    <row r="104">
      <c r="A104" s="157" t="s">
        <v>1606</v>
      </c>
      <c r="B104" s="85" t="s">
        <v>1610</v>
      </c>
      <c r="C104" s="85" t="s">
        <v>1611</v>
      </c>
      <c r="D104" s="84" t="s">
        <v>1298</v>
      </c>
      <c r="E104" s="84" t="s">
        <v>1299</v>
      </c>
      <c r="F104" s="84" t="s">
        <v>1300</v>
      </c>
      <c r="G104" s="84" t="s">
        <v>573</v>
      </c>
      <c r="H104" s="84" t="s">
        <v>1612</v>
      </c>
      <c r="I104" s="84" t="s">
        <v>15</v>
      </c>
    </row>
    <row r="105">
      <c r="A105" s="157" t="s">
        <v>1606</v>
      </c>
      <c r="B105" s="85" t="s">
        <v>1613</v>
      </c>
      <c r="C105" s="85" t="s">
        <v>1614</v>
      </c>
      <c r="D105" s="84" t="s">
        <v>1298</v>
      </c>
      <c r="E105" s="84" t="s">
        <v>1299</v>
      </c>
      <c r="F105" s="84" t="s">
        <v>1300</v>
      </c>
      <c r="G105" s="84" t="s">
        <v>823</v>
      </c>
      <c r="H105" s="84" t="s">
        <v>1615</v>
      </c>
      <c r="I105" s="84" t="s">
        <v>15</v>
      </c>
    </row>
    <row r="106">
      <c r="A106" s="157" t="s">
        <v>1616</v>
      </c>
      <c r="B106" s="85" t="s">
        <v>1617</v>
      </c>
      <c r="C106" s="85" t="s">
        <v>1618</v>
      </c>
      <c r="D106" s="84" t="s">
        <v>1298</v>
      </c>
      <c r="E106" s="84" t="s">
        <v>1299</v>
      </c>
      <c r="F106" s="84" t="s">
        <v>1300</v>
      </c>
      <c r="G106" s="84" t="s">
        <v>610</v>
      </c>
      <c r="H106" s="84" t="s">
        <v>1356</v>
      </c>
      <c r="I106" s="84" t="s">
        <v>15</v>
      </c>
    </row>
    <row r="107">
      <c r="A107" s="157" t="s">
        <v>1616</v>
      </c>
      <c r="B107" s="85" t="s">
        <v>1619</v>
      </c>
      <c r="C107" s="85" t="s">
        <v>1620</v>
      </c>
      <c r="D107" s="84" t="s">
        <v>1298</v>
      </c>
      <c r="E107" s="84" t="s">
        <v>1299</v>
      </c>
      <c r="F107" s="84" t="s">
        <v>1300</v>
      </c>
      <c r="G107" s="84" t="s">
        <v>573</v>
      </c>
      <c r="H107" s="84" t="s">
        <v>1312</v>
      </c>
      <c r="I107" s="84" t="s">
        <v>15</v>
      </c>
    </row>
    <row r="108">
      <c r="A108" s="157" t="s">
        <v>1616</v>
      </c>
      <c r="B108" s="85" t="s">
        <v>1621</v>
      </c>
      <c r="C108" s="85" t="s">
        <v>1622</v>
      </c>
      <c r="D108" s="84" t="s">
        <v>1298</v>
      </c>
      <c r="E108" s="84" t="s">
        <v>1299</v>
      </c>
      <c r="F108" s="84" t="s">
        <v>1300</v>
      </c>
      <c r="G108" s="84" t="s">
        <v>823</v>
      </c>
      <c r="H108" s="84" t="s">
        <v>1623</v>
      </c>
      <c r="I108" s="84" t="s">
        <v>15</v>
      </c>
    </row>
    <row r="109">
      <c r="A109" s="157" t="s">
        <v>1624</v>
      </c>
      <c r="B109" s="85" t="s">
        <v>1625</v>
      </c>
      <c r="C109" s="85" t="s">
        <v>1626</v>
      </c>
      <c r="D109" s="84" t="s">
        <v>1298</v>
      </c>
      <c r="E109" s="84" t="s">
        <v>1299</v>
      </c>
      <c r="F109" s="84" t="s">
        <v>1300</v>
      </c>
      <c r="G109" s="84" t="s">
        <v>610</v>
      </c>
      <c r="H109" s="84" t="s">
        <v>1356</v>
      </c>
      <c r="I109" s="84" t="s">
        <v>15</v>
      </c>
    </row>
    <row r="110">
      <c r="A110" s="157" t="s">
        <v>1627</v>
      </c>
      <c r="B110" s="85" t="s">
        <v>1628</v>
      </c>
      <c r="C110" s="85" t="s">
        <v>1629</v>
      </c>
      <c r="D110" s="84" t="s">
        <v>1298</v>
      </c>
      <c r="E110" s="84" t="s">
        <v>1299</v>
      </c>
      <c r="F110" s="84" t="s">
        <v>1300</v>
      </c>
      <c r="G110" s="84" t="s">
        <v>573</v>
      </c>
      <c r="H110" s="84" t="s">
        <v>1630</v>
      </c>
      <c r="I110" s="84" t="s">
        <v>15</v>
      </c>
    </row>
    <row r="111">
      <c r="A111" s="157" t="s">
        <v>1631</v>
      </c>
      <c r="B111" s="85" t="s">
        <v>1632</v>
      </c>
      <c r="C111" s="85" t="s">
        <v>1633</v>
      </c>
      <c r="D111" s="84" t="s">
        <v>1298</v>
      </c>
      <c r="E111" s="84" t="s">
        <v>1299</v>
      </c>
      <c r="F111" s="84" t="s">
        <v>1300</v>
      </c>
      <c r="G111" s="84" t="s">
        <v>610</v>
      </c>
      <c r="H111" s="84" t="s">
        <v>1356</v>
      </c>
      <c r="I111" s="84" t="s">
        <v>15</v>
      </c>
    </row>
    <row r="112">
      <c r="A112" s="157" t="s">
        <v>1631</v>
      </c>
      <c r="B112" s="85" t="s">
        <v>1634</v>
      </c>
      <c r="C112" s="85" t="s">
        <v>1635</v>
      </c>
      <c r="D112" s="84" t="s">
        <v>1298</v>
      </c>
      <c r="E112" s="84" t="s">
        <v>1299</v>
      </c>
      <c r="F112" s="84" t="s">
        <v>1300</v>
      </c>
      <c r="G112" s="84" t="s">
        <v>823</v>
      </c>
      <c r="H112" s="84" t="s">
        <v>1356</v>
      </c>
      <c r="I112" s="84" t="s">
        <v>15</v>
      </c>
    </row>
    <row r="113">
      <c r="A113" s="157" t="s">
        <v>1636</v>
      </c>
      <c r="B113" s="85" t="s">
        <v>1637</v>
      </c>
      <c r="C113" s="85" t="s">
        <v>1638</v>
      </c>
      <c r="D113" s="84" t="s">
        <v>1298</v>
      </c>
      <c r="E113" s="84" t="s">
        <v>1299</v>
      </c>
      <c r="F113" s="84" t="s">
        <v>1300</v>
      </c>
      <c r="G113" s="84" t="s">
        <v>610</v>
      </c>
      <c r="H113" s="84" t="s">
        <v>1639</v>
      </c>
      <c r="I113" s="84" t="s">
        <v>15</v>
      </c>
    </row>
    <row r="114">
      <c r="A114" s="157" t="s">
        <v>1636</v>
      </c>
      <c r="B114" s="85" t="s">
        <v>1640</v>
      </c>
      <c r="C114" s="85" t="s">
        <v>1641</v>
      </c>
      <c r="D114" s="84" t="s">
        <v>1298</v>
      </c>
      <c r="E114" s="84" t="s">
        <v>1299</v>
      </c>
      <c r="F114" s="84" t="s">
        <v>1300</v>
      </c>
      <c r="G114" s="84" t="s">
        <v>573</v>
      </c>
      <c r="H114" s="84" t="s">
        <v>1350</v>
      </c>
      <c r="I114" s="84" t="s">
        <v>15</v>
      </c>
    </row>
    <row r="115">
      <c r="A115" s="157" t="s">
        <v>1636</v>
      </c>
      <c r="B115" s="85" t="s">
        <v>1642</v>
      </c>
      <c r="C115" s="85" t="s">
        <v>1643</v>
      </c>
      <c r="D115" s="84" t="s">
        <v>1298</v>
      </c>
      <c r="E115" s="84" t="s">
        <v>1299</v>
      </c>
      <c r="F115" s="84" t="s">
        <v>1300</v>
      </c>
      <c r="G115" s="84" t="s">
        <v>823</v>
      </c>
      <c r="H115" s="84" t="s">
        <v>1301</v>
      </c>
      <c r="I115" s="84" t="s">
        <v>15</v>
      </c>
    </row>
    <row r="116">
      <c r="A116" s="157" t="s">
        <v>1644</v>
      </c>
      <c r="B116" s="85" t="s">
        <v>1645</v>
      </c>
      <c r="C116" s="85" t="s">
        <v>1646</v>
      </c>
      <c r="D116" s="84" t="s">
        <v>1298</v>
      </c>
      <c r="E116" s="84" t="s">
        <v>1299</v>
      </c>
      <c r="F116" s="84" t="s">
        <v>1300</v>
      </c>
      <c r="G116" s="84" t="s">
        <v>573</v>
      </c>
      <c r="H116" s="84" t="s">
        <v>1350</v>
      </c>
      <c r="I116" s="84" t="s">
        <v>15</v>
      </c>
    </row>
    <row r="117">
      <c r="A117" s="157" t="s">
        <v>1647</v>
      </c>
      <c r="B117" s="85" t="s">
        <v>1648</v>
      </c>
      <c r="C117" s="85" t="s">
        <v>1649</v>
      </c>
      <c r="D117" s="84" t="s">
        <v>1298</v>
      </c>
      <c r="E117" s="84" t="s">
        <v>1385</v>
      </c>
      <c r="F117" s="84" t="s">
        <v>1386</v>
      </c>
      <c r="G117" s="84" t="s">
        <v>573</v>
      </c>
      <c r="H117" s="84" t="s">
        <v>1350</v>
      </c>
      <c r="I117" s="84" t="s">
        <v>15</v>
      </c>
    </row>
    <row r="118">
      <c r="A118" s="157" t="s">
        <v>1650</v>
      </c>
      <c r="B118" s="85" t="s">
        <v>1651</v>
      </c>
      <c r="C118" s="85" t="s">
        <v>1652</v>
      </c>
      <c r="D118" s="84" t="s">
        <v>1298</v>
      </c>
      <c r="E118" s="84" t="s">
        <v>1299</v>
      </c>
      <c r="F118" s="84" t="s">
        <v>1300</v>
      </c>
      <c r="G118" s="84" t="s">
        <v>573</v>
      </c>
      <c r="H118" s="84" t="s">
        <v>1653</v>
      </c>
      <c r="I118" s="84" t="s">
        <v>15</v>
      </c>
    </row>
    <row r="119">
      <c r="A119" s="157" t="s">
        <v>1654</v>
      </c>
      <c r="B119" s="85" t="s">
        <v>1655</v>
      </c>
      <c r="C119" s="85" t="s">
        <v>1656</v>
      </c>
      <c r="D119" s="84" t="s">
        <v>1298</v>
      </c>
      <c r="E119" s="84" t="s">
        <v>1299</v>
      </c>
      <c r="F119" s="84" t="s">
        <v>1300</v>
      </c>
      <c r="G119" s="84" t="s">
        <v>573</v>
      </c>
      <c r="H119" s="84" t="s">
        <v>1657</v>
      </c>
      <c r="I119" s="84" t="s">
        <v>15</v>
      </c>
    </row>
    <row r="120">
      <c r="A120" s="157" t="s">
        <v>1658</v>
      </c>
      <c r="B120" s="85" t="s">
        <v>1659</v>
      </c>
      <c r="C120" s="85" t="s">
        <v>1660</v>
      </c>
      <c r="D120" s="84" t="s">
        <v>1298</v>
      </c>
      <c r="E120" s="84" t="s">
        <v>1535</v>
      </c>
      <c r="F120" s="84" t="s">
        <v>1661</v>
      </c>
      <c r="G120" s="84" t="s">
        <v>573</v>
      </c>
      <c r="H120" s="84" t="s">
        <v>1537</v>
      </c>
      <c r="I120" s="84" t="s">
        <v>15</v>
      </c>
    </row>
    <row r="121">
      <c r="A121" s="157" t="s">
        <v>1662</v>
      </c>
      <c r="B121" s="85" t="s">
        <v>1663</v>
      </c>
      <c r="C121" s="85" t="s">
        <v>1664</v>
      </c>
      <c r="D121" s="84" t="s">
        <v>1298</v>
      </c>
      <c r="E121" s="84" t="s">
        <v>1385</v>
      </c>
      <c r="F121" s="84" t="s">
        <v>1386</v>
      </c>
      <c r="G121" s="84" t="s">
        <v>573</v>
      </c>
      <c r="H121" s="84" t="s">
        <v>1350</v>
      </c>
      <c r="I121" s="84" t="s">
        <v>15</v>
      </c>
    </row>
    <row r="122">
      <c r="A122" s="157" t="s">
        <v>1665</v>
      </c>
      <c r="B122" s="85" t="s">
        <v>1666</v>
      </c>
      <c r="C122" s="85" t="s">
        <v>1667</v>
      </c>
      <c r="D122" s="84" t="s">
        <v>1298</v>
      </c>
      <c r="E122" s="84" t="s">
        <v>1299</v>
      </c>
      <c r="F122" s="84" t="s">
        <v>1300</v>
      </c>
      <c r="G122" s="84" t="s">
        <v>573</v>
      </c>
      <c r="H122" s="84" t="s">
        <v>1668</v>
      </c>
      <c r="I122" s="84" t="s">
        <v>15</v>
      </c>
    </row>
    <row r="123">
      <c r="A123" s="157" t="s">
        <v>1669</v>
      </c>
      <c r="B123" s="85" t="s">
        <v>1670</v>
      </c>
      <c r="C123" s="85" t="s">
        <v>1671</v>
      </c>
      <c r="D123" s="84" t="s">
        <v>1298</v>
      </c>
      <c r="E123" s="84" t="s">
        <v>1299</v>
      </c>
      <c r="F123" s="84" t="s">
        <v>1300</v>
      </c>
      <c r="G123" s="84" t="s">
        <v>610</v>
      </c>
      <c r="H123" s="84" t="s">
        <v>1672</v>
      </c>
      <c r="I123" s="84" t="s">
        <v>15</v>
      </c>
    </row>
    <row r="124">
      <c r="A124" s="157" t="s">
        <v>1673</v>
      </c>
      <c r="B124" s="85" t="s">
        <v>1674</v>
      </c>
      <c r="C124" s="85" t="s">
        <v>1675</v>
      </c>
      <c r="D124" s="84" t="s">
        <v>1298</v>
      </c>
      <c r="E124" s="84" t="s">
        <v>1299</v>
      </c>
      <c r="F124" s="84" t="s">
        <v>1300</v>
      </c>
      <c r="G124" s="84" t="s">
        <v>610</v>
      </c>
      <c r="H124" s="84" t="s">
        <v>1356</v>
      </c>
      <c r="I124" s="84" t="s">
        <v>15</v>
      </c>
    </row>
    <row r="125">
      <c r="A125" s="157" t="s">
        <v>1673</v>
      </c>
      <c r="B125" s="85" t="s">
        <v>1676</v>
      </c>
      <c r="C125" s="85" t="s">
        <v>1677</v>
      </c>
      <c r="D125" s="84" t="s">
        <v>1298</v>
      </c>
      <c r="E125" s="84" t="s">
        <v>1678</v>
      </c>
      <c r="F125" s="84" t="s">
        <v>1679</v>
      </c>
      <c r="G125" s="84" t="s">
        <v>573</v>
      </c>
      <c r="H125" s="84" t="s">
        <v>1350</v>
      </c>
      <c r="I125" s="84" t="s">
        <v>15</v>
      </c>
    </row>
    <row r="126">
      <c r="A126" s="157" t="s">
        <v>1673</v>
      </c>
      <c r="B126" s="85" t="s">
        <v>1680</v>
      </c>
      <c r="C126" s="85" t="s">
        <v>1681</v>
      </c>
      <c r="D126" s="84" t="s">
        <v>1298</v>
      </c>
      <c r="E126" s="84" t="s">
        <v>1299</v>
      </c>
      <c r="F126" s="84" t="s">
        <v>1300</v>
      </c>
      <c r="G126" s="84" t="s">
        <v>823</v>
      </c>
      <c r="H126" s="84" t="s">
        <v>1682</v>
      </c>
      <c r="I126" s="84" t="s">
        <v>15</v>
      </c>
    </row>
    <row r="127">
      <c r="A127" s="157" t="s">
        <v>1683</v>
      </c>
      <c r="B127" s="85" t="s">
        <v>1684</v>
      </c>
      <c r="C127" s="85" t="s">
        <v>1685</v>
      </c>
      <c r="D127" s="84" t="s">
        <v>1298</v>
      </c>
      <c r="E127" s="84" t="s">
        <v>1299</v>
      </c>
      <c r="F127" s="84" t="s">
        <v>1300</v>
      </c>
      <c r="G127" s="84" t="s">
        <v>573</v>
      </c>
      <c r="H127" s="84" t="s">
        <v>1312</v>
      </c>
      <c r="I127" s="84" t="s">
        <v>15</v>
      </c>
    </row>
    <row r="128">
      <c r="A128" s="157" t="s">
        <v>1686</v>
      </c>
      <c r="B128" s="85" t="s">
        <v>1687</v>
      </c>
      <c r="C128" s="85" t="s">
        <v>1688</v>
      </c>
      <c r="D128" s="84" t="s">
        <v>1298</v>
      </c>
      <c r="E128" s="84" t="s">
        <v>1299</v>
      </c>
      <c r="F128" s="84" t="s">
        <v>1300</v>
      </c>
      <c r="G128" s="84" t="s">
        <v>823</v>
      </c>
      <c r="H128" s="84" t="s">
        <v>1312</v>
      </c>
      <c r="I128" s="84" t="s">
        <v>15</v>
      </c>
    </row>
    <row r="129">
      <c r="A129" s="157" t="s">
        <v>1689</v>
      </c>
      <c r="B129" s="85" t="s">
        <v>1690</v>
      </c>
      <c r="C129" s="85" t="s">
        <v>1691</v>
      </c>
      <c r="D129" s="84" t="s">
        <v>1298</v>
      </c>
      <c r="E129" s="84" t="s">
        <v>1299</v>
      </c>
      <c r="F129" s="84" t="s">
        <v>1300</v>
      </c>
      <c r="G129" s="84" t="s">
        <v>610</v>
      </c>
      <c r="H129" s="84" t="s">
        <v>1312</v>
      </c>
      <c r="I129" s="84" t="s">
        <v>15</v>
      </c>
    </row>
    <row r="130">
      <c r="A130" s="157" t="s">
        <v>1689</v>
      </c>
      <c r="B130" s="85" t="s">
        <v>1692</v>
      </c>
      <c r="C130" s="85" t="s">
        <v>1693</v>
      </c>
      <c r="D130" s="84" t="s">
        <v>1298</v>
      </c>
      <c r="E130" s="84" t="s">
        <v>1694</v>
      </c>
      <c r="F130" s="84" t="s">
        <v>1695</v>
      </c>
      <c r="G130" s="84" t="s">
        <v>573</v>
      </c>
      <c r="H130" s="84" t="s">
        <v>1696</v>
      </c>
      <c r="I130" s="84" t="s">
        <v>15</v>
      </c>
    </row>
    <row r="131">
      <c r="A131" s="157" t="s">
        <v>1689</v>
      </c>
      <c r="B131" s="85" t="s">
        <v>1697</v>
      </c>
      <c r="C131" s="85" t="s">
        <v>1698</v>
      </c>
      <c r="D131" s="84" t="s">
        <v>1298</v>
      </c>
      <c r="E131" s="84" t="s">
        <v>1299</v>
      </c>
      <c r="F131" s="84" t="s">
        <v>1300</v>
      </c>
      <c r="G131" s="84" t="s">
        <v>823</v>
      </c>
      <c r="H131" s="84" t="s">
        <v>1356</v>
      </c>
      <c r="I131" s="84" t="s">
        <v>15</v>
      </c>
    </row>
    <row r="132">
      <c r="A132" s="157" t="s">
        <v>1699</v>
      </c>
      <c r="B132" s="85" t="s">
        <v>1700</v>
      </c>
      <c r="C132" s="85" t="s">
        <v>1701</v>
      </c>
      <c r="D132" s="84" t="s">
        <v>1298</v>
      </c>
      <c r="E132" s="84" t="s">
        <v>1299</v>
      </c>
      <c r="F132" s="84" t="s">
        <v>1300</v>
      </c>
      <c r="G132" s="84" t="s">
        <v>573</v>
      </c>
      <c r="H132" s="84" t="s">
        <v>1702</v>
      </c>
      <c r="I132" s="84" t="s">
        <v>15</v>
      </c>
    </row>
    <row r="133">
      <c r="A133" s="157" t="s">
        <v>1703</v>
      </c>
      <c r="B133" s="85" t="s">
        <v>1704</v>
      </c>
      <c r="C133" s="85" t="s">
        <v>1705</v>
      </c>
      <c r="D133" s="84" t="s">
        <v>1298</v>
      </c>
      <c r="E133" s="84" t="s">
        <v>1299</v>
      </c>
      <c r="F133" s="84" t="s">
        <v>1300</v>
      </c>
      <c r="G133" s="84" t="s">
        <v>610</v>
      </c>
      <c r="H133" s="84" t="s">
        <v>1706</v>
      </c>
      <c r="I133" s="84" t="s">
        <v>15</v>
      </c>
    </row>
    <row r="134">
      <c r="A134" s="157" t="s">
        <v>1703</v>
      </c>
      <c r="B134" s="85" t="s">
        <v>1707</v>
      </c>
      <c r="C134" s="85" t="s">
        <v>1708</v>
      </c>
      <c r="D134" s="84" t="s">
        <v>1298</v>
      </c>
      <c r="E134" s="84" t="s">
        <v>1299</v>
      </c>
      <c r="F134" s="84" t="s">
        <v>1300</v>
      </c>
      <c r="G134" s="84" t="s">
        <v>823</v>
      </c>
      <c r="H134" s="84" t="s">
        <v>1427</v>
      </c>
      <c r="I134" s="84" t="s">
        <v>15</v>
      </c>
    </row>
    <row r="135">
      <c r="A135" s="157" t="s">
        <v>1709</v>
      </c>
      <c r="B135" s="85" t="s">
        <v>1710</v>
      </c>
      <c r="C135" s="85" t="s">
        <v>1711</v>
      </c>
      <c r="D135" s="84" t="s">
        <v>1298</v>
      </c>
      <c r="E135" s="84" t="s">
        <v>1299</v>
      </c>
      <c r="F135" s="84" t="s">
        <v>1300</v>
      </c>
      <c r="G135" s="84" t="s">
        <v>610</v>
      </c>
      <c r="H135" s="84" t="s">
        <v>1712</v>
      </c>
      <c r="I135" s="84" t="s">
        <v>15</v>
      </c>
    </row>
    <row r="136">
      <c r="A136" s="157" t="s">
        <v>1709</v>
      </c>
      <c r="B136" s="85" t="s">
        <v>1713</v>
      </c>
      <c r="C136" s="85" t="s">
        <v>1714</v>
      </c>
      <c r="D136" s="84" t="s">
        <v>1298</v>
      </c>
      <c r="E136" s="84" t="s">
        <v>1299</v>
      </c>
      <c r="F136" s="84" t="s">
        <v>1300</v>
      </c>
      <c r="G136" s="84" t="s">
        <v>573</v>
      </c>
      <c r="H136" s="84" t="s">
        <v>1715</v>
      </c>
      <c r="I136" s="84" t="s">
        <v>15</v>
      </c>
    </row>
    <row r="137">
      <c r="A137" s="157" t="s">
        <v>1709</v>
      </c>
      <c r="B137" s="85" t="s">
        <v>1716</v>
      </c>
      <c r="C137" s="85" t="s">
        <v>1717</v>
      </c>
      <c r="D137" s="84" t="s">
        <v>1298</v>
      </c>
      <c r="E137" s="84" t="s">
        <v>1299</v>
      </c>
      <c r="F137" s="84" t="s">
        <v>1300</v>
      </c>
      <c r="G137" s="84" t="s">
        <v>823</v>
      </c>
      <c r="H137" s="84" t="s">
        <v>1718</v>
      </c>
      <c r="I137" s="84" t="s">
        <v>15</v>
      </c>
    </row>
    <row r="138">
      <c r="A138" s="157" t="s">
        <v>1719</v>
      </c>
      <c r="B138" s="85" t="s">
        <v>1720</v>
      </c>
      <c r="C138" s="85" t="s">
        <v>1721</v>
      </c>
      <c r="D138" s="84" t="s">
        <v>1298</v>
      </c>
      <c r="E138" s="84" t="s">
        <v>1299</v>
      </c>
      <c r="F138" s="84" t="s">
        <v>1300</v>
      </c>
      <c r="G138" s="84" t="s">
        <v>573</v>
      </c>
      <c r="H138" s="84" t="s">
        <v>1312</v>
      </c>
      <c r="I138" s="84" t="s">
        <v>15</v>
      </c>
    </row>
    <row r="139">
      <c r="A139" s="157" t="s">
        <v>1722</v>
      </c>
      <c r="B139" s="85" t="s">
        <v>1723</v>
      </c>
      <c r="C139" s="85" t="s">
        <v>1724</v>
      </c>
      <c r="D139" s="84" t="s">
        <v>1298</v>
      </c>
      <c r="E139" s="84" t="s">
        <v>1299</v>
      </c>
      <c r="F139" s="84" t="s">
        <v>1300</v>
      </c>
      <c r="G139" s="84" t="s">
        <v>573</v>
      </c>
      <c r="H139" s="84" t="s">
        <v>1322</v>
      </c>
      <c r="I139" s="84" t="s">
        <v>15</v>
      </c>
    </row>
    <row r="140">
      <c r="A140" s="157" t="s">
        <v>1722</v>
      </c>
      <c r="B140" s="85" t="s">
        <v>1459</v>
      </c>
      <c r="C140" s="85" t="s">
        <v>1460</v>
      </c>
      <c r="D140" s="84" t="s">
        <v>1298</v>
      </c>
      <c r="E140" s="84" t="s">
        <v>1299</v>
      </c>
      <c r="F140" s="84" t="s">
        <v>1300</v>
      </c>
      <c r="G140" s="84" t="s">
        <v>823</v>
      </c>
      <c r="H140" s="84" t="s">
        <v>1319</v>
      </c>
      <c r="I140" s="84" t="s">
        <v>15</v>
      </c>
    </row>
    <row r="141">
      <c r="A141" s="157" t="s">
        <v>1725</v>
      </c>
      <c r="B141" s="85" t="s">
        <v>1726</v>
      </c>
      <c r="C141" s="85" t="s">
        <v>1727</v>
      </c>
      <c r="D141" s="84" t="s">
        <v>1298</v>
      </c>
      <c r="E141" s="84" t="s">
        <v>1299</v>
      </c>
      <c r="F141" s="84" t="s">
        <v>1300</v>
      </c>
      <c r="G141" s="84" t="s">
        <v>610</v>
      </c>
      <c r="H141" s="84" t="s">
        <v>1356</v>
      </c>
      <c r="I141" s="84" t="s">
        <v>15</v>
      </c>
    </row>
    <row r="142">
      <c r="A142" s="157" t="s">
        <v>1728</v>
      </c>
      <c r="B142" s="85" t="s">
        <v>1729</v>
      </c>
      <c r="C142" s="85" t="s">
        <v>1730</v>
      </c>
      <c r="D142" s="84" t="s">
        <v>1298</v>
      </c>
      <c r="E142" s="84" t="s">
        <v>1299</v>
      </c>
      <c r="F142" s="84" t="s">
        <v>1300</v>
      </c>
      <c r="G142" s="84" t="s">
        <v>610</v>
      </c>
      <c r="H142" s="84" t="s">
        <v>1731</v>
      </c>
      <c r="I142" s="84" t="s">
        <v>15</v>
      </c>
    </row>
    <row r="143">
      <c r="A143" s="157" t="s">
        <v>1728</v>
      </c>
      <c r="B143" s="85" t="s">
        <v>1732</v>
      </c>
      <c r="C143" s="85" t="s">
        <v>1733</v>
      </c>
      <c r="D143" s="84" t="s">
        <v>1298</v>
      </c>
      <c r="E143" s="84" t="s">
        <v>1734</v>
      </c>
      <c r="F143" s="84" t="s">
        <v>1735</v>
      </c>
      <c r="G143" s="84" t="s">
        <v>573</v>
      </c>
      <c r="H143" s="84" t="s">
        <v>1736</v>
      </c>
      <c r="I143" s="84" t="s">
        <v>15</v>
      </c>
    </row>
    <row r="144">
      <c r="A144" s="157" t="s">
        <v>1728</v>
      </c>
      <c r="B144" s="85" t="s">
        <v>1737</v>
      </c>
      <c r="C144" s="85" t="s">
        <v>1738</v>
      </c>
      <c r="D144" s="84" t="s">
        <v>1298</v>
      </c>
      <c r="E144" s="84" t="s">
        <v>1299</v>
      </c>
      <c r="F144" s="84" t="s">
        <v>1300</v>
      </c>
      <c r="G144" s="84" t="s">
        <v>823</v>
      </c>
      <c r="H144" s="84" t="s">
        <v>1739</v>
      </c>
      <c r="I144" s="84" t="s">
        <v>15</v>
      </c>
    </row>
    <row r="145">
      <c r="A145" s="157" t="s">
        <v>1740</v>
      </c>
      <c r="B145" s="85" t="s">
        <v>1741</v>
      </c>
      <c r="C145" s="85" t="s">
        <v>1742</v>
      </c>
      <c r="D145" s="84" t="s">
        <v>1298</v>
      </c>
      <c r="E145" s="84" t="s">
        <v>1299</v>
      </c>
      <c r="F145" s="84" t="s">
        <v>1300</v>
      </c>
      <c r="G145" s="84" t="s">
        <v>573</v>
      </c>
      <c r="H145" s="84" t="s">
        <v>1743</v>
      </c>
      <c r="I145" s="84" t="s">
        <v>15</v>
      </c>
    </row>
    <row r="146">
      <c r="A146" s="157" t="s">
        <v>1744</v>
      </c>
      <c r="B146" s="85" t="s">
        <v>1745</v>
      </c>
      <c r="C146" s="85" t="s">
        <v>1746</v>
      </c>
      <c r="D146" s="84" t="s">
        <v>1298</v>
      </c>
      <c r="E146" s="84" t="s">
        <v>1299</v>
      </c>
      <c r="F146" s="84" t="s">
        <v>1300</v>
      </c>
      <c r="G146" s="84" t="s">
        <v>610</v>
      </c>
      <c r="H146" s="84" t="s">
        <v>1747</v>
      </c>
      <c r="I146" s="84" t="s">
        <v>15</v>
      </c>
    </row>
    <row r="147">
      <c r="A147" s="157" t="s">
        <v>1744</v>
      </c>
      <c r="B147" s="85" t="s">
        <v>1748</v>
      </c>
      <c r="C147" s="85" t="s">
        <v>1749</v>
      </c>
      <c r="D147" s="84" t="s">
        <v>1298</v>
      </c>
      <c r="E147" s="84" t="s">
        <v>1299</v>
      </c>
      <c r="F147" s="84" t="s">
        <v>1300</v>
      </c>
      <c r="G147" s="84" t="s">
        <v>573</v>
      </c>
      <c r="H147" s="84" t="s">
        <v>1750</v>
      </c>
      <c r="I147" s="84" t="s">
        <v>15</v>
      </c>
    </row>
    <row r="148">
      <c r="A148" s="157" t="s">
        <v>1744</v>
      </c>
      <c r="B148" s="85" t="s">
        <v>1751</v>
      </c>
      <c r="C148" s="85" t="s">
        <v>1752</v>
      </c>
      <c r="D148" s="84" t="s">
        <v>1298</v>
      </c>
      <c r="E148" s="84" t="s">
        <v>1299</v>
      </c>
      <c r="F148" s="84" t="s">
        <v>1300</v>
      </c>
      <c r="G148" s="84" t="s">
        <v>823</v>
      </c>
      <c r="H148" s="84" t="s">
        <v>1753</v>
      </c>
      <c r="I148" s="84" t="s">
        <v>15</v>
      </c>
    </row>
    <row r="149">
      <c r="A149" s="157" t="s">
        <v>1754</v>
      </c>
      <c r="B149" s="85" t="s">
        <v>1755</v>
      </c>
      <c r="C149" s="85" t="s">
        <v>1756</v>
      </c>
      <c r="D149" s="84" t="s">
        <v>1298</v>
      </c>
      <c r="E149" s="84" t="s">
        <v>1299</v>
      </c>
      <c r="F149" s="84" t="s">
        <v>1300</v>
      </c>
      <c r="G149" s="84" t="s">
        <v>610</v>
      </c>
      <c r="H149" s="84" t="s">
        <v>1356</v>
      </c>
      <c r="I149" s="84" t="s">
        <v>15</v>
      </c>
    </row>
    <row r="150">
      <c r="A150" s="157" t="s">
        <v>1754</v>
      </c>
      <c r="B150" s="85" t="s">
        <v>1757</v>
      </c>
      <c r="C150" s="85" t="s">
        <v>1758</v>
      </c>
      <c r="D150" s="84" t="s">
        <v>1298</v>
      </c>
      <c r="E150" s="84" t="s">
        <v>1299</v>
      </c>
      <c r="F150" s="84" t="s">
        <v>1300</v>
      </c>
      <c r="G150" s="84" t="s">
        <v>823</v>
      </c>
      <c r="H150" s="84" t="s">
        <v>1759</v>
      </c>
      <c r="I150" s="84" t="s">
        <v>15</v>
      </c>
    </row>
    <row r="151">
      <c r="A151" s="157" t="s">
        <v>1760</v>
      </c>
      <c r="B151" s="85" t="s">
        <v>1761</v>
      </c>
      <c r="C151" s="85" t="s">
        <v>1762</v>
      </c>
      <c r="D151" s="84" t="s">
        <v>1298</v>
      </c>
      <c r="E151" s="84" t="s">
        <v>1299</v>
      </c>
      <c r="F151" s="84" t="s">
        <v>1300</v>
      </c>
      <c r="G151" s="84" t="s">
        <v>610</v>
      </c>
      <c r="H151" s="84" t="s">
        <v>1301</v>
      </c>
      <c r="I151" s="84" t="s">
        <v>15</v>
      </c>
    </row>
    <row r="152">
      <c r="A152" s="253" t="s">
        <v>1760</v>
      </c>
      <c r="B152" s="254" t="s">
        <v>1763</v>
      </c>
      <c r="C152" s="255" t="s">
        <v>1764</v>
      </c>
      <c r="D152" s="256" t="s">
        <v>1298</v>
      </c>
      <c r="E152" s="256" t="s">
        <v>1299</v>
      </c>
      <c r="F152" s="256" t="s">
        <v>1300</v>
      </c>
      <c r="G152" s="256" t="s">
        <v>823</v>
      </c>
      <c r="H152" s="256" t="s">
        <v>1765</v>
      </c>
      <c r="I152" s="256" t="s">
        <v>15</v>
      </c>
    </row>
    <row r="153">
      <c r="A153" s="462"/>
      <c r="B153" s="303"/>
      <c r="C153" s="303"/>
      <c r="D153" s="81"/>
      <c r="E153" s="81"/>
      <c r="F153" s="365"/>
      <c r="G153" s="365"/>
      <c r="H153" s="303"/>
      <c r="I153" s="303"/>
    </row>
    <row r="154">
      <c r="A154" s="463" t="s">
        <v>1766</v>
      </c>
      <c r="B154" s="464"/>
      <c r="C154" s="464"/>
      <c r="D154" s="464"/>
      <c r="E154" s="464"/>
      <c r="F154" s="464"/>
      <c r="G154" s="464"/>
      <c r="H154" s="464"/>
      <c r="I154" s="464"/>
    </row>
    <row r="155">
      <c r="A155" s="299" t="s">
        <v>1767</v>
      </c>
      <c r="B155" s="299"/>
      <c r="C155" s="299"/>
      <c r="D155" s="299"/>
      <c r="E155" s="299"/>
      <c r="F155" s="299"/>
      <c r="G155" s="299"/>
      <c r="H155" s="299"/>
      <c r="I155" s="299"/>
    </row>
    <row r="156">
      <c r="A156" s="299" t="s">
        <v>1768</v>
      </c>
      <c r="B156" s="299"/>
      <c r="C156" s="299"/>
      <c r="D156" s="299"/>
      <c r="E156" s="299"/>
      <c r="F156" s="299"/>
      <c r="G156" s="299"/>
      <c r="H156" s="299"/>
      <c r="I156" s="299"/>
    </row>
    <row r="157" ht="30.75" customHeight="1">
      <c r="A157" s="299" t="s">
        <v>1769</v>
      </c>
      <c r="B157" s="299"/>
      <c r="C157" s="299"/>
      <c r="D157" s="299"/>
      <c r="E157" s="299"/>
      <c r="F157" s="299"/>
      <c r="G157" s="299"/>
      <c r="H157" s="299"/>
      <c r="I157" s="299"/>
    </row>
    <row r="158">
      <c r="A158" s="299" t="s">
        <v>1770</v>
      </c>
      <c r="B158" s="299"/>
      <c r="C158" s="299"/>
      <c r="D158" s="299"/>
      <c r="E158" s="299"/>
      <c r="F158" s="299"/>
      <c r="G158" s="299"/>
      <c r="H158" s="299"/>
      <c r="I158" s="299"/>
    </row>
    <row r="159">
      <c r="A159" s="299" t="s">
        <v>1771</v>
      </c>
      <c r="B159" s="299"/>
      <c r="C159" s="299"/>
      <c r="D159" s="299"/>
      <c r="E159" s="299"/>
      <c r="F159" s="299"/>
      <c r="G159" s="299"/>
      <c r="H159" s="299"/>
      <c r="I159" s="299"/>
    </row>
    <row r="160">
      <c r="A160" s="299" t="s">
        <v>1772</v>
      </c>
      <c r="B160" s="299"/>
      <c r="C160" s="299"/>
      <c r="D160" s="299"/>
      <c r="E160" s="299"/>
      <c r="F160" s="299"/>
      <c r="G160" s="299"/>
      <c r="H160" s="299"/>
      <c r="I160" s="299"/>
    </row>
    <row r="161">
      <c r="A161" s="299" t="s">
        <v>1773</v>
      </c>
      <c r="B161" s="299"/>
      <c r="C161" s="299"/>
      <c r="D161" s="299"/>
      <c r="E161" s="299"/>
      <c r="F161" s="299"/>
      <c r="G161" s="299"/>
      <c r="H161" s="299"/>
      <c r="I161" s="299"/>
    </row>
    <row r="162">
      <c r="A162" s="299" t="s">
        <v>1774</v>
      </c>
      <c r="B162" s="299"/>
      <c r="C162" s="299"/>
      <c r="D162" s="299"/>
      <c r="E162" s="299"/>
      <c r="F162" s="299"/>
      <c r="G162" s="299"/>
      <c r="H162" s="299"/>
      <c r="I162" s="299"/>
    </row>
    <row r="164">
      <c r="A164" s="415" t="s">
        <v>195</v>
      </c>
      <c r="B164" s="290"/>
      <c r="C164" s="290"/>
      <c r="D164" s="290"/>
      <c r="E164" s="290"/>
    </row>
    <row r="165">
      <c r="A165" s="372"/>
      <c r="B165" s="372"/>
      <c r="C165" s="372"/>
      <c r="D165" s="372"/>
      <c r="E165" s="372"/>
      <c r="F165" s="372"/>
      <c r="G165" s="372"/>
      <c r="H165" s="372"/>
      <c r="I165" s="372"/>
      <c r="J165" s="372"/>
    </row>
    <row r="166">
      <c r="A166" s="372"/>
      <c r="B166" s="372"/>
      <c r="C166" s="372"/>
      <c r="D166" s="372"/>
      <c r="E166" s="372"/>
      <c r="F166" s="372"/>
      <c r="G166" s="372"/>
      <c r="H166" s="372"/>
      <c r="I166" s="372"/>
      <c r="J166" s="372"/>
    </row>
    <row r="167">
      <c r="A167" s="72"/>
    </row>
  </sheetData>
  <sheetProtection sheet="1" password="c04f"/>
  <mergeCells>
    <mergeCell ref="A157:I157"/>
    <mergeCell ref="A4:A6"/>
    <mergeCell ref="B4:C4"/>
    <mergeCell ref="D4:D6"/>
    <mergeCell ref="E4:E6"/>
    <mergeCell ref="F4:F6"/>
    <mergeCell ref="G4:G6"/>
    <mergeCell ref="H4:H6"/>
    <mergeCell ref="I4:I6"/>
    <mergeCell ref="B5:C5"/>
    <mergeCell ref="A155:I155"/>
    <mergeCell ref="A156:I156"/>
    <mergeCell ref="A158:I158"/>
    <mergeCell ref="A159:I159"/>
    <mergeCell ref="A160:I160"/>
    <mergeCell ref="A161:I161"/>
    <mergeCell ref="A162:I162"/>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showGridLines="0" zoomScaleNormal="100" zoomScaleSheetLayoutView="80" workbookViewId="0">
      <selection activeCell="C18" sqref="C18"/>
    </sheetView>
  </sheetViews>
  <sheetFormatPr defaultRowHeight="15" x14ac:dyDescent="0.25"/>
  <cols>
    <col min="1" max="1" width="70.140625" customWidth="1" style="270"/>
    <col min="2" max="2" width="9.140625" customWidth="1" style="270"/>
    <col min="3" max="3" width="12.7109375" customWidth="1" style="270"/>
    <col min="4" max="16384" width="9.140625" customWidth="1" style="270"/>
  </cols>
  <sheetData>
    <row r="1" s="60" customFormat="1">
      <c r="A1" s="271" t="s">
        <v>0</v>
      </c>
      <c r="C1" s="64"/>
      <c r="J1" s="65" t="s">
        <v>1</v>
      </c>
    </row>
    <row r="2" ht="16.5" s="61" customFormat="1">
      <c r="A2" s="272" t="s">
        <v>2</v>
      </c>
      <c r="B2" s="273"/>
      <c r="C2" s="66"/>
      <c r="J2" s="67" t="s">
        <v>3</v>
      </c>
    </row>
    <row r="3" s="60" customFormat="1">
      <c r="A3" s="272" t="s">
        <v>4</v>
      </c>
      <c r="B3" s="274" t="e">
        <f>SUBSTITUTE(#REF!,"Source","CRF")</f>
        <v>#REF!</v>
      </c>
      <c r="C3" s="64"/>
    </row>
    <row r="4" s="60" customFormat="1">
      <c r="A4" s="276"/>
      <c r="B4" s="276"/>
      <c r="C4" s="277"/>
      <c r="K4" s="285"/>
    </row>
    <row r="5">
      <c r="A5" s="286" t="s">
        <v>5</v>
      </c>
      <c r="B5" s="93" t="s">
        <v>6</v>
      </c>
      <c r="C5" s="95" t="s">
        <v>7</v>
      </c>
      <c r="D5" s="75" t="s">
        <v>8</v>
      </c>
      <c r="E5" s="75" t="s">
        <v>9</v>
      </c>
      <c r="F5" s="75" t="s">
        <v>10</v>
      </c>
      <c r="G5" s="75" t="s">
        <v>11</v>
      </c>
      <c r="H5" s="75" t="s">
        <v>12</v>
      </c>
      <c r="I5" s="75" t="s">
        <v>13</v>
      </c>
      <c r="J5" s="75" t="s">
        <v>14</v>
      </c>
    </row>
    <row r="6" ht="24.75" customHeight="1">
      <c r="A6" s="287"/>
      <c r="B6" s="94" t="s">
        <v>15</v>
      </c>
      <c r="C6" s="96" t="s">
        <v>15</v>
      </c>
      <c r="D6" s="76" t="s">
        <v>15</v>
      </c>
      <c r="E6" s="76" t="s">
        <v>15</v>
      </c>
      <c r="F6" s="76" t="s">
        <v>15</v>
      </c>
      <c r="G6" s="76" t="s">
        <v>15</v>
      </c>
      <c r="H6" s="76" t="s">
        <v>15</v>
      </c>
      <c r="I6" s="76" t="s">
        <v>15</v>
      </c>
      <c r="J6" s="76" t="s">
        <v>16</v>
      </c>
    </row>
    <row r="7">
      <c r="A7" s="97" t="s">
        <v>17</v>
      </c>
      <c r="B7" s="98" t="s">
        <v>18</v>
      </c>
      <c r="C7" s="98" t="s">
        <v>19</v>
      </c>
      <c r="D7" s="83" t="s">
        <v>20</v>
      </c>
      <c r="E7" s="83" t="s">
        <v>21</v>
      </c>
      <c r="F7" s="83" t="s">
        <v>22</v>
      </c>
      <c r="G7" s="83" t="s">
        <v>23</v>
      </c>
      <c r="H7" s="83" t="s">
        <v>24</v>
      </c>
      <c r="I7" s="83" t="s">
        <v>25</v>
      </c>
      <c r="J7" s="83" t="s">
        <v>26</v>
      </c>
    </row>
    <row r="8">
      <c r="A8" s="84" t="s">
        <v>27</v>
      </c>
      <c r="B8" s="86" t="s">
        <v>28</v>
      </c>
      <c r="C8" s="86" t="s">
        <v>29</v>
      </c>
      <c r="D8" s="86" t="s">
        <v>30</v>
      </c>
      <c r="E8" s="86" t="s">
        <v>31</v>
      </c>
      <c r="F8" s="86" t="s">
        <v>32</v>
      </c>
      <c r="G8" s="86" t="s">
        <v>33</v>
      </c>
      <c r="H8" s="86" t="s">
        <v>34</v>
      </c>
      <c r="I8" s="86" t="s">
        <v>35</v>
      </c>
      <c r="J8" s="86" t="s">
        <v>36</v>
      </c>
    </row>
    <row r="9">
      <c r="A9" s="84" t="s">
        <v>37</v>
      </c>
      <c r="B9" s="86" t="s">
        <v>38</v>
      </c>
      <c r="C9" s="86" t="s">
        <v>39</v>
      </c>
      <c r="D9" s="86" t="s">
        <v>40</v>
      </c>
      <c r="E9" s="86" t="s">
        <v>41</v>
      </c>
      <c r="F9" s="86" t="s">
        <v>42</v>
      </c>
      <c r="G9" s="86" t="s">
        <v>43</v>
      </c>
      <c r="H9" s="86" t="s">
        <v>44</v>
      </c>
      <c r="I9" s="86" t="s">
        <v>45</v>
      </c>
      <c r="J9" s="86" t="s">
        <v>46</v>
      </c>
    </row>
    <row r="10">
      <c r="A10" s="84" t="s">
        <v>47</v>
      </c>
      <c r="B10" s="86" t="s">
        <v>48</v>
      </c>
      <c r="C10" s="86" t="s">
        <v>49</v>
      </c>
      <c r="D10" s="86" t="s">
        <v>50</v>
      </c>
      <c r="E10" s="86" t="s">
        <v>51</v>
      </c>
      <c r="F10" s="86" t="s">
        <v>52</v>
      </c>
      <c r="G10" s="86" t="s">
        <v>53</v>
      </c>
      <c r="H10" s="86" t="s">
        <v>54</v>
      </c>
      <c r="I10" s="86" t="s">
        <v>55</v>
      </c>
      <c r="J10" s="86" t="s">
        <v>56</v>
      </c>
    </row>
    <row r="11">
      <c r="A11" s="84" t="s">
        <v>57</v>
      </c>
      <c r="B11" s="86" t="s">
        <v>58</v>
      </c>
      <c r="C11" s="86" t="s">
        <v>59</v>
      </c>
      <c r="D11" s="86" t="s">
        <v>60</v>
      </c>
      <c r="E11" s="86" t="s">
        <v>61</v>
      </c>
      <c r="F11" s="86" t="s">
        <v>62</v>
      </c>
      <c r="G11" s="86" t="s">
        <v>63</v>
      </c>
      <c r="H11" s="86" t="s">
        <v>64</v>
      </c>
      <c r="I11" s="86" t="s">
        <v>65</v>
      </c>
      <c r="J11" s="86" t="s">
        <v>66</v>
      </c>
    </row>
    <row r="12">
      <c r="A12" s="84" t="s">
        <v>67</v>
      </c>
      <c r="B12" s="86" t="s">
        <v>68</v>
      </c>
      <c r="C12" s="86" t="s">
        <v>69</v>
      </c>
      <c r="D12" s="86" t="s">
        <v>70</v>
      </c>
      <c r="E12" s="86" t="s">
        <v>71</v>
      </c>
      <c r="F12" s="86" t="s">
        <v>72</v>
      </c>
      <c r="G12" s="86" t="s">
        <v>73</v>
      </c>
      <c r="H12" s="86" t="s">
        <v>74</v>
      </c>
      <c r="I12" s="86" t="s">
        <v>75</v>
      </c>
      <c r="J12" s="86" t="s">
        <v>76</v>
      </c>
    </row>
    <row r="13">
      <c r="A13" s="84" t="s">
        <v>77</v>
      </c>
      <c r="B13" s="86" t="s">
        <v>78</v>
      </c>
      <c r="C13" s="86" t="s">
        <v>79</v>
      </c>
      <c r="D13" s="86" t="s">
        <v>80</v>
      </c>
      <c r="E13" s="86" t="s">
        <v>81</v>
      </c>
      <c r="F13" s="86" t="s">
        <v>82</v>
      </c>
      <c r="G13" s="86" t="s">
        <v>83</v>
      </c>
      <c r="H13" s="86" t="s">
        <v>84</v>
      </c>
      <c r="I13" s="86" t="s">
        <v>85</v>
      </c>
      <c r="J13" s="86" t="s">
        <v>86</v>
      </c>
    </row>
    <row r="14">
      <c r="A14" s="84" t="s">
        <v>87</v>
      </c>
      <c r="B14" s="86" t="s">
        <v>88</v>
      </c>
      <c r="C14" s="86" t="s">
        <v>89</v>
      </c>
      <c r="D14" s="86" t="s">
        <v>90</v>
      </c>
      <c r="E14" s="86" t="s">
        <v>91</v>
      </c>
      <c r="F14" s="86" t="s">
        <v>92</v>
      </c>
      <c r="G14" s="86" t="s">
        <v>93</v>
      </c>
      <c r="H14" s="86" t="s">
        <v>94</v>
      </c>
      <c r="I14" s="86" t="s">
        <v>95</v>
      </c>
      <c r="J14" s="86" t="s">
        <v>96</v>
      </c>
    </row>
    <row r="15">
      <c r="A15" s="84" t="s">
        <v>97</v>
      </c>
      <c r="B15" s="86" t="s">
        <v>98</v>
      </c>
      <c r="C15" s="86" t="s">
        <v>98</v>
      </c>
      <c r="D15" s="86" t="s">
        <v>98</v>
      </c>
      <c r="E15" s="86" t="s">
        <v>98</v>
      </c>
      <c r="F15" s="86" t="s">
        <v>98</v>
      </c>
      <c r="G15" s="86" t="s">
        <v>98</v>
      </c>
      <c r="H15" s="86" t="s">
        <v>98</v>
      </c>
      <c r="I15" s="86" t="s">
        <v>99</v>
      </c>
      <c r="J15" s="86" t="s">
        <v>100</v>
      </c>
    </row>
    <row r="16">
      <c r="A16" s="84" t="s">
        <v>101</v>
      </c>
      <c r="B16" s="86" t="s">
        <v>102</v>
      </c>
      <c r="C16" s="86" t="s">
        <v>103</v>
      </c>
      <c r="D16" s="86" t="s">
        <v>104</v>
      </c>
      <c r="E16" s="86" t="s">
        <v>105</v>
      </c>
      <c r="F16" s="86" t="s">
        <v>106</v>
      </c>
      <c r="G16" s="86" t="s">
        <v>107</v>
      </c>
      <c r="H16" s="86" t="s">
        <v>108</v>
      </c>
      <c r="I16" s="86" t="s">
        <v>109</v>
      </c>
      <c r="J16" s="86" t="s">
        <v>110</v>
      </c>
    </row>
    <row r="17">
      <c r="A17" s="84" t="s">
        <v>111</v>
      </c>
      <c r="B17" s="86" t="s">
        <v>98</v>
      </c>
      <c r="C17" s="86" t="s">
        <v>98</v>
      </c>
      <c r="D17" s="86" t="s">
        <v>98</v>
      </c>
      <c r="E17" s="86" t="s">
        <v>98</v>
      </c>
      <c r="F17" s="86" t="s">
        <v>98</v>
      </c>
      <c r="G17" s="86" t="s">
        <v>98</v>
      </c>
      <c r="H17" s="86" t="s">
        <v>98</v>
      </c>
      <c r="I17" s="86" t="s">
        <v>99</v>
      </c>
      <c r="J17" s="86" t="s">
        <v>100</v>
      </c>
    </row>
    <row r="18">
      <c r="A18" s="84" t="s">
        <v>112</v>
      </c>
      <c r="B18" s="86" t="s">
        <v>113</v>
      </c>
      <c r="C18" s="86" t="s">
        <v>114</v>
      </c>
      <c r="D18" s="86" t="s">
        <v>115</v>
      </c>
      <c r="E18" s="86" t="s">
        <v>116</v>
      </c>
      <c r="F18" s="86" t="s">
        <v>117</v>
      </c>
      <c r="G18" s="86" t="s">
        <v>118</v>
      </c>
      <c r="H18" s="86" t="s">
        <v>119</v>
      </c>
      <c r="I18" s="86" t="s">
        <v>120</v>
      </c>
      <c r="J18" s="86" t="s">
        <v>121</v>
      </c>
    </row>
    <row r="19">
      <c r="A19" s="84" t="s">
        <v>122</v>
      </c>
      <c r="B19" s="86" t="s">
        <v>123</v>
      </c>
      <c r="C19" s="86" t="s">
        <v>124</v>
      </c>
      <c r="D19" s="86" t="s">
        <v>125</v>
      </c>
      <c r="E19" s="86" t="s">
        <v>126</v>
      </c>
      <c r="F19" s="86" t="s">
        <v>127</v>
      </c>
      <c r="G19" s="86" t="s">
        <v>128</v>
      </c>
      <c r="H19" s="86" t="s">
        <v>129</v>
      </c>
      <c r="I19" s="86" t="s">
        <v>130</v>
      </c>
      <c r="J19" s="86" t="s">
        <v>131</v>
      </c>
    </row>
    <row r="20">
      <c r="A20" s="84" t="s">
        <v>132</v>
      </c>
      <c r="B20" s="86" t="s">
        <v>133</v>
      </c>
      <c r="C20" s="86" t="s">
        <v>133</v>
      </c>
      <c r="D20" s="86" t="s">
        <v>133</v>
      </c>
      <c r="E20" s="86" t="s">
        <v>133</v>
      </c>
      <c r="F20" s="86" t="s">
        <v>133</v>
      </c>
      <c r="G20" s="86" t="s">
        <v>133</v>
      </c>
      <c r="H20" s="86" t="s">
        <v>133</v>
      </c>
      <c r="I20" s="86" t="s">
        <v>133</v>
      </c>
      <c r="J20" s="86" t="s">
        <v>100</v>
      </c>
    </row>
    <row r="21">
      <c r="A21" s="99" t="s">
        <v>134</v>
      </c>
      <c r="B21" s="100" t="s">
        <v>133</v>
      </c>
      <c r="C21" s="100" t="s">
        <v>133</v>
      </c>
      <c r="D21" s="91" t="s">
        <v>133</v>
      </c>
      <c r="E21" s="91" t="s">
        <v>133</v>
      </c>
      <c r="F21" s="91" t="s">
        <v>133</v>
      </c>
      <c r="G21" s="91" t="s">
        <v>133</v>
      </c>
      <c r="H21" s="91" t="s">
        <v>133</v>
      </c>
      <c r="I21" s="91" t="s">
        <v>133</v>
      </c>
      <c r="J21" s="91" t="s">
        <v>100</v>
      </c>
    </row>
    <row r="22">
      <c r="A22" s="281"/>
      <c r="B22" s="281"/>
      <c r="C22" s="281"/>
    </row>
    <row r="23">
      <c r="A23" s="286" t="s">
        <v>135</v>
      </c>
      <c r="B23" s="93" t="s">
        <v>6</v>
      </c>
      <c r="C23" s="95" t="s">
        <v>7</v>
      </c>
      <c r="D23" s="75" t="s">
        <v>8</v>
      </c>
      <c r="E23" s="75" t="s">
        <v>9</v>
      </c>
      <c r="F23" s="75" t="s">
        <v>10</v>
      </c>
      <c r="G23" s="75" t="s">
        <v>11</v>
      </c>
      <c r="H23" s="75" t="s">
        <v>12</v>
      </c>
      <c r="I23" s="75" t="s">
        <v>13</v>
      </c>
      <c r="J23" s="75" t="s">
        <v>14</v>
      </c>
    </row>
    <row r="24">
      <c r="A24" s="287"/>
      <c r="B24" s="94" t="s">
        <v>15</v>
      </c>
      <c r="C24" s="96" t="s">
        <v>15</v>
      </c>
      <c r="D24" s="76" t="s">
        <v>15</v>
      </c>
      <c r="E24" s="76" t="s">
        <v>15</v>
      </c>
      <c r="F24" s="76" t="s">
        <v>15</v>
      </c>
      <c r="G24" s="76" t="s">
        <v>15</v>
      </c>
      <c r="H24" s="76" t="s">
        <v>15</v>
      </c>
      <c r="I24" s="76" t="s">
        <v>15</v>
      </c>
      <c r="J24" s="76" t="s">
        <v>16</v>
      </c>
    </row>
    <row r="25">
      <c r="A25" s="97" t="s">
        <v>136</v>
      </c>
      <c r="B25" s="98" t="s">
        <v>137</v>
      </c>
      <c r="C25" s="98" t="s">
        <v>138</v>
      </c>
      <c r="D25" s="83" t="s">
        <v>139</v>
      </c>
      <c r="E25" s="83" t="s">
        <v>140</v>
      </c>
      <c r="F25" s="83" t="s">
        <v>141</v>
      </c>
      <c r="G25" s="83" t="s">
        <v>142</v>
      </c>
      <c r="H25" s="83" t="s">
        <v>143</v>
      </c>
      <c r="I25" s="83" t="s">
        <v>144</v>
      </c>
      <c r="J25" s="83" t="s">
        <v>145</v>
      </c>
    </row>
    <row r="26">
      <c r="A26" s="84" t="s">
        <v>146</v>
      </c>
      <c r="B26" s="86" t="s">
        <v>147</v>
      </c>
      <c r="C26" s="86" t="s">
        <v>148</v>
      </c>
      <c r="D26" s="86" t="s">
        <v>149</v>
      </c>
      <c r="E26" s="86" t="s">
        <v>150</v>
      </c>
      <c r="F26" s="86" t="s">
        <v>151</v>
      </c>
      <c r="G26" s="86" t="s">
        <v>152</v>
      </c>
      <c r="H26" s="86" t="s">
        <v>153</v>
      </c>
      <c r="I26" s="86" t="s">
        <v>154</v>
      </c>
      <c r="J26" s="86" t="s">
        <v>155</v>
      </c>
    </row>
    <row r="27">
      <c r="A27" s="84" t="s">
        <v>156</v>
      </c>
      <c r="B27" s="86" t="s">
        <v>157</v>
      </c>
      <c r="C27" s="86" t="s">
        <v>158</v>
      </c>
      <c r="D27" s="86" t="s">
        <v>159</v>
      </c>
      <c r="E27" s="86" t="s">
        <v>160</v>
      </c>
      <c r="F27" s="86" t="s">
        <v>161</v>
      </c>
      <c r="G27" s="86" t="s">
        <v>162</v>
      </c>
      <c r="H27" s="86" t="s">
        <v>163</v>
      </c>
      <c r="I27" s="86" t="s">
        <v>164</v>
      </c>
      <c r="J27" s="86" t="s">
        <v>165</v>
      </c>
    </row>
    <row r="28">
      <c r="A28" s="84" t="s">
        <v>166</v>
      </c>
      <c r="B28" s="86" t="s">
        <v>167</v>
      </c>
      <c r="C28" s="86" t="s">
        <v>168</v>
      </c>
      <c r="D28" s="86" t="s">
        <v>169</v>
      </c>
      <c r="E28" s="86" t="s">
        <v>170</v>
      </c>
      <c r="F28" s="86" t="s">
        <v>171</v>
      </c>
      <c r="G28" s="86" t="s">
        <v>172</v>
      </c>
      <c r="H28" s="86" t="s">
        <v>173</v>
      </c>
      <c r="I28" s="86" t="s">
        <v>174</v>
      </c>
      <c r="J28" s="86" t="s">
        <v>175</v>
      </c>
    </row>
    <row r="29">
      <c r="A29" s="84" t="s">
        <v>176</v>
      </c>
      <c r="B29" s="86" t="s">
        <v>177</v>
      </c>
      <c r="C29" s="86" t="s">
        <v>178</v>
      </c>
      <c r="D29" s="86" t="s">
        <v>179</v>
      </c>
      <c r="E29" s="86" t="s">
        <v>180</v>
      </c>
      <c r="F29" s="86" t="s">
        <v>181</v>
      </c>
      <c r="G29" s="86" t="s">
        <v>182</v>
      </c>
      <c r="H29" s="86" t="s">
        <v>183</v>
      </c>
      <c r="I29" s="86" t="s">
        <v>184</v>
      </c>
      <c r="J29" s="86" t="s">
        <v>185</v>
      </c>
    </row>
    <row r="30">
      <c r="A30" s="84" t="s">
        <v>186</v>
      </c>
      <c r="B30" s="86" t="s">
        <v>15</v>
      </c>
      <c r="C30" s="86" t="s">
        <v>15</v>
      </c>
      <c r="D30" s="86" t="s">
        <v>15</v>
      </c>
      <c r="E30" s="86" t="s">
        <v>15</v>
      </c>
      <c r="F30" s="86" t="s">
        <v>15</v>
      </c>
      <c r="G30" s="86" t="s">
        <v>15</v>
      </c>
      <c r="H30" s="86" t="s">
        <v>15</v>
      </c>
      <c r="I30" s="86" t="s">
        <v>15</v>
      </c>
      <c r="J30" s="86" t="s">
        <v>15</v>
      </c>
    </row>
    <row r="31">
      <c r="A31" s="99" t="s">
        <v>187</v>
      </c>
      <c r="B31" s="100" t="s">
        <v>123</v>
      </c>
      <c r="C31" s="100" t="s">
        <v>124</v>
      </c>
      <c r="D31" s="91" t="s">
        <v>125</v>
      </c>
      <c r="E31" s="91" t="s">
        <v>126</v>
      </c>
      <c r="F31" s="91" t="s">
        <v>127</v>
      </c>
      <c r="G31" s="91" t="s">
        <v>128</v>
      </c>
      <c r="H31" s="91" t="s">
        <v>129</v>
      </c>
      <c r="I31" s="91" t="s">
        <v>130</v>
      </c>
      <c r="J31" s="91" t="s">
        <v>131</v>
      </c>
    </row>
    <row r="33">
      <c r="A33" s="282" t="s">
        <v>188</v>
      </c>
    </row>
    <row r="34" ht="41.25" customHeight="1">
      <c r="A34" s="288" t="s">
        <v>189</v>
      </c>
      <c r="B34" s="288"/>
      <c r="C34" s="288"/>
    </row>
    <row r="35">
      <c r="A35" s="288" t="s">
        <v>190</v>
      </c>
      <c r="B35" s="288"/>
      <c r="C35" s="288"/>
    </row>
    <row r="36">
      <c r="A36" s="288" t="s">
        <v>191</v>
      </c>
      <c r="B36" s="288"/>
      <c r="C36" s="288"/>
    </row>
    <row r="37">
      <c r="A37" s="288"/>
      <c r="B37" s="288"/>
      <c r="C37" s="288"/>
    </row>
    <row r="38">
      <c r="A38" s="74" t="s">
        <v>192</v>
      </c>
      <c r="B38" s="74"/>
      <c r="C38" s="74"/>
    </row>
    <row r="39" ht="43.5" customHeight="1">
      <c r="A39" s="74" t="s">
        <v>193</v>
      </c>
      <c r="B39" s="74"/>
      <c r="C39" s="74"/>
    </row>
    <row r="40">
      <c r="A40" s="74" t="s">
        <v>194</v>
      </c>
      <c r="B40" s="74"/>
      <c r="C40" s="74"/>
    </row>
    <row r="42">
      <c r="A42" s="289" t="s">
        <v>195</v>
      </c>
      <c r="B42" s="290"/>
      <c r="C42" s="290"/>
    </row>
    <row r="43" ht="48" customHeight="1">
      <c r="A43" s="102" t="s">
        <v>196</v>
      </c>
      <c r="B43" s="102"/>
      <c r="C43" s="102"/>
      <c r="D43" s="102"/>
    </row>
    <row r="44">
      <c r="A44" s="291"/>
      <c r="B44" s="291"/>
      <c r="C44" s="291"/>
      <c r="D44" s="291"/>
      <c r="E44" s="291"/>
    </row>
    <row r="45">
      <c r="A45" s="291"/>
      <c r="B45" s="291"/>
      <c r="C45" s="291"/>
      <c r="D45" s="291"/>
      <c r="E45" s="291"/>
    </row>
  </sheetData>
  <sheetProtection sheet="1" password="c04f"/>
  <mergeCells>
    <mergeCell ref="A39:C39"/>
    <mergeCell ref="A40:C40"/>
    <mergeCell ref="A5:A6"/>
    <mergeCell ref="A22:C22"/>
    <mergeCell ref="A34:C34"/>
    <mergeCell ref="A38:C38"/>
    <mergeCell ref="A35:C35"/>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
  <sheetViews>
    <sheetView showGridLines="0" zoomScaleNormal="100" zoomScaleSheetLayoutView="100" workbookViewId="0">
      <selection activeCell="C18" sqref="C18"/>
    </sheetView>
  </sheetViews>
  <sheetFormatPr defaultRowHeight="15" x14ac:dyDescent="0.25"/>
  <cols>
    <col min="1" max="1" width="32.5703125" customWidth="1" style="270"/>
    <col min="2" max="7" width="16.5703125" customWidth="1" style="172"/>
    <col min="8" max="8" width="38.85546875" customWidth="1" style="172"/>
    <col min="9" max="16384" width="9.140625" customWidth="1" style="270"/>
  </cols>
  <sheetData>
    <row r="1">
      <c r="A1" s="416" t="s">
        <v>561</v>
      </c>
      <c r="H1" s="111" t="s">
        <v>1</v>
      </c>
    </row>
    <row r="2" ht="18">
      <c r="A2" s="312" t="s">
        <v>563</v>
      </c>
    </row>
    <row r="3">
      <c r="A3" s="313"/>
    </row>
    <row r="4" ht="58.5" customHeight="1">
      <c r="A4" s="324" t="s">
        <v>564</v>
      </c>
      <c r="B4" s="465" t="s">
        <v>565</v>
      </c>
      <c r="C4" s="323" t="s">
        <v>566</v>
      </c>
      <c r="D4" s="323" t="s">
        <v>567</v>
      </c>
      <c r="E4" s="323" t="s">
        <v>568</v>
      </c>
      <c r="F4" s="323" t="s">
        <v>569</v>
      </c>
      <c r="G4" s="323" t="s">
        <v>570</v>
      </c>
      <c r="H4" s="323" t="s">
        <v>571</v>
      </c>
    </row>
    <row r="5">
      <c r="A5" s="142" t="s">
        <v>572</v>
      </c>
      <c r="B5" s="142" t="s">
        <v>573</v>
      </c>
      <c r="C5" s="142" t="s">
        <v>574</v>
      </c>
      <c r="D5" s="142" t="s">
        <v>575</v>
      </c>
      <c r="E5" s="142" t="s">
        <v>576</v>
      </c>
      <c r="F5" s="142" t="s">
        <v>576</v>
      </c>
      <c r="G5" s="142" t="s">
        <v>577</v>
      </c>
      <c r="H5" s="142" t="s">
        <v>15</v>
      </c>
    </row>
    <row r="6">
      <c r="A6" s="142" t="s">
        <v>578</v>
      </c>
      <c r="B6" s="142" t="s">
        <v>579</v>
      </c>
      <c r="C6" s="142" t="s">
        <v>580</v>
      </c>
      <c r="D6" s="142" t="s">
        <v>581</v>
      </c>
      <c r="E6" s="142" t="s">
        <v>582</v>
      </c>
      <c r="F6" s="142" t="s">
        <v>582</v>
      </c>
      <c r="G6" s="142" t="s">
        <v>577</v>
      </c>
      <c r="H6" s="142" t="s">
        <v>15</v>
      </c>
    </row>
    <row r="7">
      <c r="A7" s="142" t="s">
        <v>578</v>
      </c>
      <c r="B7" s="142" t="s">
        <v>573</v>
      </c>
      <c r="C7" s="142" t="s">
        <v>583</v>
      </c>
      <c r="D7" s="142" t="s">
        <v>584</v>
      </c>
      <c r="E7" s="142" t="s">
        <v>576</v>
      </c>
      <c r="F7" s="142" t="s">
        <v>582</v>
      </c>
      <c r="G7" s="142" t="s">
        <v>577</v>
      </c>
      <c r="H7" s="142" t="s">
        <v>585</v>
      </c>
    </row>
    <row r="8">
      <c r="A8" s="142" t="s">
        <v>586</v>
      </c>
      <c r="B8" s="142" t="s">
        <v>573</v>
      </c>
      <c r="C8" s="142" t="s">
        <v>587</v>
      </c>
      <c r="D8" s="142" t="s">
        <v>588</v>
      </c>
      <c r="E8" s="142" t="s">
        <v>576</v>
      </c>
      <c r="F8" s="142" t="s">
        <v>582</v>
      </c>
      <c r="G8" s="142" t="s">
        <v>577</v>
      </c>
      <c r="H8" s="142" t="s">
        <v>15</v>
      </c>
    </row>
    <row r="9">
      <c r="A9" s="142" t="s">
        <v>589</v>
      </c>
      <c r="B9" s="142" t="s">
        <v>573</v>
      </c>
      <c r="C9" s="142" t="s">
        <v>590</v>
      </c>
      <c r="D9" s="142" t="s">
        <v>591</v>
      </c>
      <c r="E9" s="142" t="s">
        <v>576</v>
      </c>
      <c r="F9" s="142" t="s">
        <v>592</v>
      </c>
      <c r="G9" s="142" t="s">
        <v>577</v>
      </c>
      <c r="H9" s="142" t="s">
        <v>15</v>
      </c>
    </row>
    <row r="10">
      <c r="A10" s="142" t="s">
        <v>589</v>
      </c>
      <c r="B10" s="142" t="s">
        <v>573</v>
      </c>
      <c r="C10" s="142" t="s">
        <v>593</v>
      </c>
      <c r="D10" s="142" t="s">
        <v>591</v>
      </c>
      <c r="E10" s="142" t="s">
        <v>576</v>
      </c>
      <c r="F10" s="142" t="s">
        <v>592</v>
      </c>
      <c r="G10" s="142" t="s">
        <v>577</v>
      </c>
      <c r="H10" s="142" t="s">
        <v>594</v>
      </c>
    </row>
    <row r="11">
      <c r="A11" s="142" t="s">
        <v>595</v>
      </c>
      <c r="B11" s="142" t="s">
        <v>579</v>
      </c>
      <c r="C11" s="142" t="s">
        <v>596</v>
      </c>
      <c r="D11" s="142" t="s">
        <v>591</v>
      </c>
      <c r="E11" s="142" t="s">
        <v>597</v>
      </c>
      <c r="F11" s="142" t="s">
        <v>582</v>
      </c>
      <c r="G11" s="142" t="s">
        <v>577</v>
      </c>
      <c r="H11" s="142" t="s">
        <v>598</v>
      </c>
    </row>
    <row r="12">
      <c r="A12" s="142" t="s">
        <v>595</v>
      </c>
      <c r="B12" s="142" t="s">
        <v>579</v>
      </c>
      <c r="C12" s="142" t="s">
        <v>599</v>
      </c>
      <c r="D12" s="142" t="s">
        <v>591</v>
      </c>
      <c r="E12" s="142" t="s">
        <v>576</v>
      </c>
      <c r="F12" s="142" t="s">
        <v>582</v>
      </c>
      <c r="G12" s="142" t="s">
        <v>577</v>
      </c>
      <c r="H12" s="142" t="s">
        <v>15</v>
      </c>
    </row>
    <row r="13">
      <c r="A13" s="142" t="s">
        <v>600</v>
      </c>
      <c r="B13" s="142" t="s">
        <v>573</v>
      </c>
      <c r="C13" s="142" t="s">
        <v>601</v>
      </c>
      <c r="D13" s="142" t="s">
        <v>602</v>
      </c>
      <c r="E13" s="142" t="s">
        <v>603</v>
      </c>
      <c r="F13" s="142" t="s">
        <v>603</v>
      </c>
      <c r="G13" s="142" t="s">
        <v>577</v>
      </c>
      <c r="H13" s="142" t="s">
        <v>15</v>
      </c>
    </row>
    <row r="14">
      <c r="A14" s="142" t="s">
        <v>600</v>
      </c>
      <c r="B14" s="142" t="s">
        <v>573</v>
      </c>
      <c r="C14" s="142" t="s">
        <v>604</v>
      </c>
      <c r="D14" s="142" t="s">
        <v>602</v>
      </c>
      <c r="E14" s="142" t="s">
        <v>597</v>
      </c>
      <c r="F14" s="142" t="s">
        <v>582</v>
      </c>
      <c r="G14" s="142" t="s">
        <v>577</v>
      </c>
      <c r="H14" s="142" t="s">
        <v>15</v>
      </c>
    </row>
    <row r="15">
      <c r="A15" s="142" t="s">
        <v>605</v>
      </c>
      <c r="B15" s="142" t="s">
        <v>573</v>
      </c>
      <c r="C15" s="142" t="s">
        <v>606</v>
      </c>
      <c r="D15" s="142" t="s">
        <v>607</v>
      </c>
      <c r="E15" s="142" t="s">
        <v>576</v>
      </c>
      <c r="F15" s="142" t="s">
        <v>576</v>
      </c>
      <c r="G15" s="142" t="s">
        <v>577</v>
      </c>
      <c r="H15" s="142" t="s">
        <v>608</v>
      </c>
    </row>
    <row r="16">
      <c r="A16" s="142" t="s">
        <v>609</v>
      </c>
      <c r="B16" s="142" t="s">
        <v>610</v>
      </c>
      <c r="C16" s="142" t="s">
        <v>611</v>
      </c>
      <c r="D16" s="142" t="s">
        <v>612</v>
      </c>
      <c r="E16" s="142" t="s">
        <v>576</v>
      </c>
      <c r="F16" s="142" t="s">
        <v>576</v>
      </c>
      <c r="G16" s="142" t="s">
        <v>577</v>
      </c>
      <c r="H16" s="142" t="s">
        <v>613</v>
      </c>
    </row>
    <row r="17">
      <c r="A17" s="142" t="s">
        <v>614</v>
      </c>
      <c r="B17" s="142" t="s">
        <v>610</v>
      </c>
      <c r="C17" s="142" t="s">
        <v>615</v>
      </c>
      <c r="D17" s="142" t="s">
        <v>616</v>
      </c>
      <c r="E17" s="142" t="s">
        <v>576</v>
      </c>
      <c r="F17" s="142" t="s">
        <v>576</v>
      </c>
      <c r="G17" s="142" t="s">
        <v>577</v>
      </c>
      <c r="H17" s="142" t="s">
        <v>617</v>
      </c>
    </row>
    <row r="18">
      <c r="A18" s="142" t="s">
        <v>614</v>
      </c>
      <c r="B18" s="142" t="s">
        <v>610</v>
      </c>
      <c r="C18" s="142" t="s">
        <v>618</v>
      </c>
      <c r="D18" s="142" t="s">
        <v>619</v>
      </c>
      <c r="E18" s="142" t="s">
        <v>576</v>
      </c>
      <c r="F18" s="142" t="s">
        <v>576</v>
      </c>
      <c r="G18" s="142" t="s">
        <v>577</v>
      </c>
      <c r="H18" s="142" t="s">
        <v>620</v>
      </c>
    </row>
    <row r="19">
      <c r="A19" s="142" t="s">
        <v>605</v>
      </c>
      <c r="B19" s="142" t="s">
        <v>573</v>
      </c>
      <c r="C19" s="142" t="s">
        <v>621</v>
      </c>
      <c r="D19" s="142" t="s">
        <v>622</v>
      </c>
      <c r="E19" s="142" t="s">
        <v>576</v>
      </c>
      <c r="F19" s="142" t="s">
        <v>576</v>
      </c>
      <c r="G19" s="142" t="s">
        <v>577</v>
      </c>
      <c r="H19" s="142" t="s">
        <v>623</v>
      </c>
    </row>
    <row r="20">
      <c r="A20" s="142" t="s">
        <v>605</v>
      </c>
      <c r="B20" s="142" t="s">
        <v>610</v>
      </c>
      <c r="C20" s="142" t="s">
        <v>624</v>
      </c>
      <c r="D20" s="142" t="s">
        <v>625</v>
      </c>
      <c r="E20" s="142" t="s">
        <v>576</v>
      </c>
      <c r="F20" s="142" t="s">
        <v>576</v>
      </c>
      <c r="G20" s="142" t="s">
        <v>577</v>
      </c>
      <c r="H20" s="142" t="s">
        <v>626</v>
      </c>
    </row>
    <row r="21">
      <c r="A21" s="142" t="s">
        <v>605</v>
      </c>
      <c r="B21" s="142" t="s">
        <v>610</v>
      </c>
      <c r="C21" s="142" t="s">
        <v>627</v>
      </c>
      <c r="D21" s="142" t="s">
        <v>628</v>
      </c>
      <c r="E21" s="142" t="s">
        <v>576</v>
      </c>
      <c r="F21" s="142" t="s">
        <v>576</v>
      </c>
      <c r="G21" s="142" t="s">
        <v>577</v>
      </c>
      <c r="H21" s="142" t="s">
        <v>15</v>
      </c>
    </row>
    <row r="22">
      <c r="A22" s="248"/>
      <c r="B22" s="466"/>
      <c r="C22" s="78"/>
      <c r="D22" s="78"/>
      <c r="E22" s="78"/>
      <c r="F22" s="78"/>
      <c r="G22" s="78"/>
      <c r="H22" s="79"/>
    </row>
    <row r="23">
      <c r="A23" s="467"/>
      <c r="B23" s="468"/>
      <c r="C23" s="88"/>
      <c r="D23" s="88"/>
      <c r="E23" s="88"/>
      <c r="F23" s="88"/>
      <c r="G23" s="88"/>
      <c r="H23" s="89"/>
    </row>
    <row r="24">
      <c r="A24" s="291"/>
      <c r="B24" s="469"/>
      <c r="C24" s="469"/>
      <c r="D24" s="469"/>
      <c r="E24" s="469"/>
      <c r="F24" s="469"/>
      <c r="G24" s="469"/>
      <c r="H24" s="469"/>
    </row>
    <row r="25">
      <c r="A25" s="420" t="s">
        <v>629</v>
      </c>
      <c r="B25" s="330"/>
      <c r="C25" s="330"/>
      <c r="D25" s="330"/>
      <c r="E25" s="330"/>
      <c r="F25" s="330"/>
      <c r="G25" s="330"/>
      <c r="H25" s="330"/>
    </row>
    <row r="26">
      <c r="A26" s="298" t="s">
        <v>630</v>
      </c>
      <c r="B26" s="298"/>
      <c r="C26" s="298"/>
      <c r="D26" s="298"/>
      <c r="E26" s="330"/>
      <c r="F26" s="330"/>
      <c r="G26" s="330"/>
      <c r="H26" s="330"/>
    </row>
    <row r="27">
      <c r="A27" s="298" t="s">
        <v>631</v>
      </c>
      <c r="B27" s="298"/>
      <c r="C27" s="298"/>
      <c r="D27" s="298"/>
      <c r="E27" s="330"/>
      <c r="F27" s="330"/>
      <c r="G27" s="330"/>
      <c r="H27" s="330"/>
    </row>
    <row r="28">
      <c r="A28" s="298" t="s">
        <v>632</v>
      </c>
      <c r="B28" s="298"/>
      <c r="C28" s="298"/>
      <c r="D28" s="298"/>
      <c r="E28" s="298"/>
      <c r="F28" s="298"/>
      <c r="G28" s="298"/>
      <c r="H28" s="298"/>
    </row>
    <row r="29">
      <c r="A29" s="378"/>
    </row>
    <row r="30">
      <c r="A30" s="415" t="s">
        <v>195</v>
      </c>
      <c r="B30" s="290"/>
      <c r="C30" s="290"/>
      <c r="D30" s="290"/>
      <c r="E30" s="290"/>
      <c r="F30" s="270"/>
      <c r="G30" s="270"/>
      <c r="H30" s="270"/>
    </row>
    <row r="31">
      <c r="A31" s="377"/>
      <c r="B31" s="377"/>
      <c r="C31" s="377"/>
      <c r="D31" s="377"/>
      <c r="E31" s="377"/>
      <c r="F31" s="377"/>
      <c r="G31" s="377"/>
      <c r="H31" s="377"/>
      <c r="I31" s="377"/>
      <c r="J31" s="377"/>
    </row>
    <row r="32">
      <c r="A32" s="377"/>
      <c r="B32" s="377"/>
      <c r="C32" s="377"/>
      <c r="D32" s="377"/>
      <c r="E32" s="377"/>
      <c r="F32" s="377"/>
      <c r="G32" s="377"/>
      <c r="H32" s="377"/>
      <c r="I32" s="377"/>
      <c r="J32" s="377"/>
    </row>
    <row r="33">
      <c r="A33" s="377"/>
      <c r="B33" s="377"/>
      <c r="C33" s="377"/>
      <c r="D33" s="377"/>
      <c r="E33" s="377"/>
      <c r="F33" s="377"/>
      <c r="G33" s="377"/>
      <c r="H33" s="377"/>
      <c r="I33" s="377"/>
      <c r="J33" s="377"/>
    </row>
    <row r="34">
      <c r="A34" s="377"/>
      <c r="B34" s="377"/>
      <c r="C34" s="377"/>
      <c r="D34" s="377"/>
      <c r="E34" s="377"/>
      <c r="F34" s="377"/>
      <c r="G34" s="377"/>
      <c r="H34" s="377"/>
      <c r="I34" s="377"/>
      <c r="J34" s="377"/>
    </row>
    <row r="35">
      <c r="A35" s="377"/>
      <c r="B35" s="377"/>
      <c r="C35" s="377"/>
      <c r="D35" s="377"/>
      <c r="E35" s="377"/>
      <c r="F35" s="377"/>
      <c r="G35" s="377"/>
      <c r="H35" s="377"/>
      <c r="I35" s="377"/>
      <c r="J35" s="377"/>
    </row>
    <row r="36">
      <c r="A36" s="377"/>
      <c r="B36" s="377"/>
      <c r="C36" s="377"/>
      <c r="D36" s="377"/>
      <c r="E36" s="377"/>
      <c r="F36" s="377"/>
      <c r="G36" s="377"/>
      <c r="H36" s="377"/>
      <c r="I36" s="377"/>
      <c r="J36" s="377"/>
    </row>
    <row r="37">
      <c r="A37" s="377"/>
      <c r="B37" s="377"/>
      <c r="C37" s="377"/>
      <c r="D37" s="377"/>
      <c r="E37" s="377"/>
      <c r="F37" s="377"/>
      <c r="G37" s="377"/>
      <c r="H37" s="377"/>
      <c r="I37" s="377"/>
      <c r="J37" s="377"/>
    </row>
    <row r="38">
      <c r="A38" s="377"/>
      <c r="B38" s="377"/>
      <c r="C38" s="377"/>
      <c r="D38" s="377"/>
      <c r="E38" s="377"/>
      <c r="F38" s="377"/>
      <c r="G38" s="377"/>
      <c r="H38" s="377"/>
      <c r="I38" s="377"/>
      <c r="J38" s="377"/>
    </row>
    <row r="39">
      <c r="A39" s="377"/>
      <c r="B39" s="377"/>
      <c r="C39" s="377"/>
      <c r="D39" s="377"/>
      <c r="E39" s="377"/>
      <c r="F39" s="377"/>
      <c r="G39" s="377"/>
      <c r="H39" s="377"/>
      <c r="I39" s="377"/>
      <c r="J39" s="377"/>
    </row>
    <row r="40">
      <c r="A40" s="377"/>
      <c r="B40" s="377"/>
      <c r="C40" s="377"/>
      <c r="D40" s="377"/>
      <c r="E40" s="377"/>
      <c r="F40" s="377"/>
      <c r="G40" s="377"/>
      <c r="H40" s="377"/>
      <c r="I40" s="377"/>
      <c r="J40" s="377"/>
    </row>
    <row r="41">
      <c r="A41" s="377"/>
      <c r="B41" s="377"/>
      <c r="C41" s="377"/>
      <c r="D41" s="377"/>
      <c r="E41" s="377"/>
      <c r="F41" s="377"/>
      <c r="G41" s="377"/>
      <c r="H41" s="377"/>
      <c r="I41" s="377"/>
      <c r="J41" s="377"/>
    </row>
    <row r="42">
      <c r="A42" s="377"/>
      <c r="B42" s="377"/>
      <c r="C42" s="377"/>
      <c r="D42" s="377"/>
      <c r="E42" s="377"/>
      <c r="F42" s="377"/>
      <c r="G42" s="377"/>
      <c r="H42" s="377"/>
      <c r="I42" s="377"/>
      <c r="J42" s="377"/>
    </row>
    <row r="43">
      <c r="A43" s="377"/>
      <c r="B43" s="377"/>
      <c r="C43" s="377"/>
      <c r="D43" s="377"/>
      <c r="E43" s="377"/>
      <c r="F43" s="377"/>
      <c r="G43" s="377"/>
      <c r="H43" s="377"/>
      <c r="I43" s="377"/>
      <c r="J43" s="377"/>
    </row>
    <row r="44">
      <c r="A44" s="377"/>
      <c r="B44" s="377"/>
      <c r="C44" s="377"/>
      <c r="D44" s="377"/>
      <c r="E44" s="377"/>
      <c r="F44" s="377"/>
      <c r="G44" s="377"/>
      <c r="H44" s="377"/>
      <c r="I44" s="377"/>
      <c r="J44" s="377"/>
    </row>
    <row r="45">
      <c r="A45" s="377"/>
      <c r="B45" s="377"/>
      <c r="C45" s="377"/>
      <c r="D45" s="377"/>
      <c r="E45" s="377"/>
      <c r="F45" s="377"/>
      <c r="G45" s="377"/>
      <c r="H45" s="377"/>
      <c r="I45" s="377"/>
      <c r="J45" s="377"/>
    </row>
    <row r="46">
      <c r="A46" s="377"/>
      <c r="B46" s="377"/>
      <c r="C46" s="377"/>
      <c r="D46" s="377"/>
      <c r="E46" s="377"/>
      <c r="F46" s="377"/>
      <c r="G46" s="377"/>
      <c r="H46" s="377"/>
      <c r="I46" s="377"/>
      <c r="J46" s="377"/>
    </row>
    <row r="47">
      <c r="A47" s="377"/>
      <c r="B47" s="377"/>
      <c r="C47" s="377"/>
      <c r="D47" s="377"/>
      <c r="E47" s="377"/>
      <c r="F47" s="377"/>
      <c r="G47" s="377"/>
      <c r="H47" s="377"/>
      <c r="I47" s="377"/>
      <c r="J47" s="377"/>
    </row>
    <row r="48">
      <c r="A48" s="377"/>
      <c r="B48" s="377"/>
      <c r="C48" s="377"/>
      <c r="D48" s="377"/>
      <c r="E48" s="377"/>
      <c r="F48" s="377"/>
      <c r="G48" s="377"/>
      <c r="H48" s="377"/>
      <c r="I48" s="377"/>
      <c r="J48" s="377"/>
    </row>
    <row r="49">
      <c r="A49" s="377"/>
      <c r="B49" s="377"/>
      <c r="C49" s="377"/>
      <c r="D49" s="377"/>
      <c r="E49" s="377"/>
      <c r="F49" s="377"/>
      <c r="G49" s="377"/>
      <c r="H49" s="377"/>
      <c r="I49" s="377"/>
      <c r="J49" s="377"/>
    </row>
    <row r="50">
      <c r="A50" s="377"/>
      <c r="B50" s="377"/>
      <c r="C50" s="377"/>
      <c r="D50" s="377"/>
      <c r="E50" s="377"/>
      <c r="F50" s="377"/>
      <c r="G50" s="377"/>
      <c r="H50" s="377"/>
      <c r="I50" s="377"/>
      <c r="J50" s="377"/>
    </row>
    <row r="51">
      <c r="A51" s="377"/>
      <c r="B51" s="377"/>
      <c r="C51" s="377"/>
      <c r="D51" s="377"/>
      <c r="E51" s="377"/>
      <c r="F51" s="377"/>
      <c r="G51" s="377"/>
      <c r="H51" s="377"/>
      <c r="I51" s="377"/>
      <c r="J51" s="377"/>
    </row>
    <row r="52">
      <c r="A52" s="377"/>
      <c r="B52" s="377"/>
      <c r="C52" s="377"/>
      <c r="D52" s="377"/>
      <c r="E52" s="377"/>
      <c r="F52" s="377"/>
      <c r="G52" s="377"/>
      <c r="H52" s="377"/>
      <c r="I52" s="377"/>
      <c r="J52" s="377"/>
    </row>
    <row r="53">
      <c r="A53" s="377"/>
      <c r="B53" s="377"/>
      <c r="C53" s="377"/>
      <c r="D53" s="377"/>
      <c r="E53" s="377"/>
      <c r="F53" s="377"/>
      <c r="G53" s="377"/>
      <c r="H53" s="377"/>
      <c r="I53" s="377"/>
      <c r="J53" s="377"/>
    </row>
    <row r="54">
      <c r="A54" s="377"/>
      <c r="B54" s="377"/>
      <c r="C54" s="377"/>
      <c r="D54" s="377"/>
      <c r="E54" s="377"/>
      <c r="F54" s="377"/>
      <c r="G54" s="377"/>
      <c r="H54" s="377"/>
      <c r="I54" s="377"/>
      <c r="J54" s="377"/>
    </row>
    <row r="55">
      <c r="A55" s="377"/>
      <c r="B55" s="377"/>
      <c r="C55" s="377"/>
      <c r="D55" s="377"/>
      <c r="E55" s="377"/>
      <c r="F55" s="377"/>
      <c r="G55" s="377"/>
      <c r="H55" s="377"/>
      <c r="I55" s="377"/>
      <c r="J55" s="377"/>
    </row>
    <row r="56">
      <c r="A56" s="377"/>
      <c r="B56" s="377"/>
      <c r="C56" s="377"/>
      <c r="D56" s="377"/>
      <c r="E56" s="377"/>
      <c r="F56" s="377"/>
      <c r="G56" s="377"/>
      <c r="H56" s="377"/>
      <c r="I56" s="377"/>
      <c r="J56" s="377"/>
    </row>
    <row r="57">
      <c r="A57" s="377"/>
      <c r="B57" s="377"/>
      <c r="C57" s="377"/>
      <c r="D57" s="377"/>
      <c r="E57" s="377"/>
      <c r="F57" s="377"/>
      <c r="G57" s="377"/>
      <c r="H57" s="377"/>
      <c r="I57" s="377"/>
      <c r="J57" s="377"/>
    </row>
    <row r="58">
      <c r="A58" s="101"/>
      <c r="B58" s="101"/>
      <c r="C58" s="101"/>
      <c r="D58" s="101"/>
      <c r="E58" s="101"/>
      <c r="F58" s="101"/>
      <c r="G58" s="101"/>
      <c r="H58" s="101"/>
    </row>
    <row r="59">
      <c r="A59" s="101"/>
      <c r="B59" s="101"/>
      <c r="C59" s="101"/>
      <c r="D59" s="101"/>
      <c r="E59" s="101"/>
      <c r="F59" s="101"/>
      <c r="G59" s="101"/>
      <c r="H59" s="101"/>
    </row>
    <row r="60">
      <c r="A60" s="101"/>
      <c r="B60" s="101"/>
      <c r="C60" s="101"/>
      <c r="D60" s="101"/>
      <c r="E60" s="101"/>
      <c r="F60" s="101"/>
      <c r="G60" s="101"/>
      <c r="H60" s="101"/>
    </row>
    <row r="61">
      <c r="A61" s="101"/>
      <c r="B61" s="101"/>
      <c r="C61" s="101"/>
      <c r="D61" s="101"/>
      <c r="E61" s="101"/>
      <c r="F61" s="101"/>
      <c r="G61" s="101"/>
      <c r="H61" s="101"/>
    </row>
    <row r="62">
      <c r="A62" s="101"/>
      <c r="B62" s="101"/>
      <c r="C62" s="101"/>
      <c r="D62" s="101"/>
      <c r="E62" s="101"/>
      <c r="F62" s="101"/>
      <c r="G62" s="101"/>
      <c r="H62" s="101"/>
    </row>
    <row r="63">
      <c r="A63" s="101"/>
    </row>
  </sheetData>
  <sheetProtection sheet="1" password="c04f"/>
  <mergeCells>
    <mergeCell ref="A62:H62"/>
    <mergeCell ref="A58:H58"/>
    <mergeCell ref="A59:H59"/>
    <mergeCell ref="A26:D26"/>
    <mergeCell ref="A27:D27"/>
    <mergeCell ref="A28:H28"/>
    <mergeCell ref="A60:H60"/>
    <mergeCell ref="A61:H61"/>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zoomScaleNormal="100" zoomScaleSheetLayoutView="120" workbookViewId="0">
      <selection activeCell="C18" sqref="C18"/>
    </sheetView>
  </sheetViews>
  <sheetFormatPr defaultRowHeight="15" x14ac:dyDescent="0.25"/>
  <cols>
    <col min="1" max="1" width="31.42578125" customWidth="1" style="270"/>
    <col min="2" max="2" width="17.28515625" customWidth="1" style="270"/>
    <col min="3" max="3" width="20.28515625" customWidth="1" style="270"/>
    <col min="4" max="4" width="39.7109375" customWidth="1" style="270"/>
    <col min="5" max="16384" width="9.140625" customWidth="1" style="270"/>
  </cols>
  <sheetData>
    <row r="1">
      <c r="A1" s="416" t="s">
        <v>562</v>
      </c>
      <c r="D1" s="111" t="s">
        <v>1</v>
      </c>
    </row>
    <row r="2" ht="18">
      <c r="A2" s="470" t="s">
        <v>3655</v>
      </c>
    </row>
    <row r="3">
      <c r="A3" s="72"/>
    </row>
    <row r="4">
      <c r="A4" s="324" t="s">
        <v>3656</v>
      </c>
      <c r="B4" s="465" t="s">
        <v>3657</v>
      </c>
      <c r="C4" s="323" t="s">
        <v>3658</v>
      </c>
      <c r="D4" s="323" t="s">
        <v>3659</v>
      </c>
    </row>
    <row r="5">
      <c r="A5" s="142" t="s">
        <v>3660</v>
      </c>
      <c r="B5" s="142" t="s">
        <v>573</v>
      </c>
      <c r="C5" s="142" t="s">
        <v>3661</v>
      </c>
      <c r="D5" s="142" t="s">
        <v>3662</v>
      </c>
    </row>
    <row r="6">
      <c r="A6" s="142" t="s">
        <v>3660</v>
      </c>
      <c r="B6" s="142" t="s">
        <v>573</v>
      </c>
      <c r="C6" s="142" t="s">
        <v>3663</v>
      </c>
      <c r="D6" s="142" t="s">
        <v>3664</v>
      </c>
    </row>
    <row r="7">
      <c r="A7" s="142" t="s">
        <v>3660</v>
      </c>
      <c r="B7" s="142" t="s">
        <v>573</v>
      </c>
      <c r="C7" s="142" t="s">
        <v>3665</v>
      </c>
      <c r="D7" s="142" t="s">
        <v>3666</v>
      </c>
    </row>
    <row r="8">
      <c r="A8" s="142" t="s">
        <v>3660</v>
      </c>
      <c r="B8" s="142" t="s">
        <v>573</v>
      </c>
      <c r="C8" s="142" t="s">
        <v>3667</v>
      </c>
      <c r="D8" s="142" t="s">
        <v>3668</v>
      </c>
    </row>
    <row r="9">
      <c r="A9" s="142" t="s">
        <v>3669</v>
      </c>
      <c r="B9" s="142" t="s">
        <v>573</v>
      </c>
      <c r="C9" s="142" t="s">
        <v>3670</v>
      </c>
      <c r="D9" s="142" t="s">
        <v>3671</v>
      </c>
    </row>
    <row r="10">
      <c r="A10" s="142" t="s">
        <v>3672</v>
      </c>
      <c r="B10" s="142" t="s">
        <v>573</v>
      </c>
      <c r="C10" s="142" t="s">
        <v>3673</v>
      </c>
      <c r="D10" s="142" t="s">
        <v>3674</v>
      </c>
    </row>
    <row r="11">
      <c r="A11" s="142" t="s">
        <v>589</v>
      </c>
      <c r="B11" s="142" t="s">
        <v>3675</v>
      </c>
      <c r="C11" s="142" t="s">
        <v>3676</v>
      </c>
      <c r="D11" s="142" t="s">
        <v>590</v>
      </c>
    </row>
    <row r="12">
      <c r="A12" s="142" t="s">
        <v>589</v>
      </c>
      <c r="B12" s="142" t="s">
        <v>3677</v>
      </c>
      <c r="C12" s="142" t="s">
        <v>3678</v>
      </c>
      <c r="D12" s="142" t="s">
        <v>3679</v>
      </c>
    </row>
    <row r="13">
      <c r="A13" s="142" t="s">
        <v>589</v>
      </c>
      <c r="B13" s="142" t="s">
        <v>3677</v>
      </c>
      <c r="C13" s="142" t="s">
        <v>3680</v>
      </c>
      <c r="D13" s="142" t="s">
        <v>3681</v>
      </c>
    </row>
    <row r="14">
      <c r="A14" s="142" t="s">
        <v>589</v>
      </c>
      <c r="B14" s="142" t="s">
        <v>3682</v>
      </c>
      <c r="C14" s="142" t="s">
        <v>3683</v>
      </c>
      <c r="D14" s="142" t="s">
        <v>3684</v>
      </c>
    </row>
    <row r="15">
      <c r="A15" s="142" t="s">
        <v>3685</v>
      </c>
      <c r="B15" s="142" t="s">
        <v>610</v>
      </c>
      <c r="C15" s="142" t="s">
        <v>3686</v>
      </c>
      <c r="D15" s="142" t="s">
        <v>3687</v>
      </c>
    </row>
    <row r="16">
      <c r="A16" s="142" t="s">
        <v>3688</v>
      </c>
      <c r="B16" s="142" t="s">
        <v>610</v>
      </c>
      <c r="C16" s="142" t="s">
        <v>3689</v>
      </c>
      <c r="D16" s="142" t="s">
        <v>3690</v>
      </c>
    </row>
    <row r="17">
      <c r="A17" s="142" t="s">
        <v>3691</v>
      </c>
      <c r="B17" s="142" t="s">
        <v>610</v>
      </c>
      <c r="C17" s="142" t="s">
        <v>3692</v>
      </c>
      <c r="D17" s="142" t="s">
        <v>3693</v>
      </c>
    </row>
    <row r="18">
      <c r="A18" s="142" t="s">
        <v>3694</v>
      </c>
      <c r="B18" s="142" t="s">
        <v>3695</v>
      </c>
      <c r="C18" s="142" t="s">
        <v>3696</v>
      </c>
      <c r="D18" s="142" t="s">
        <v>3697</v>
      </c>
    </row>
    <row r="19">
      <c r="A19" s="142" t="s">
        <v>3698</v>
      </c>
      <c r="B19" s="142" t="s">
        <v>3699</v>
      </c>
      <c r="C19" s="142" t="s">
        <v>3700</v>
      </c>
      <c r="D19" s="142" t="s">
        <v>3701</v>
      </c>
    </row>
    <row r="20">
      <c r="A20" s="142" t="s">
        <v>3702</v>
      </c>
      <c r="B20" s="142" t="s">
        <v>3699</v>
      </c>
      <c r="C20" s="142" t="s">
        <v>3703</v>
      </c>
      <c r="D20" s="142" t="s">
        <v>3704</v>
      </c>
    </row>
    <row r="21">
      <c r="A21" s="142" t="s">
        <v>605</v>
      </c>
      <c r="B21" s="142" t="s">
        <v>573</v>
      </c>
      <c r="C21" s="142" t="s">
        <v>3705</v>
      </c>
      <c r="D21" s="142" t="s">
        <v>3706</v>
      </c>
    </row>
    <row r="22">
      <c r="A22" s="142" t="s">
        <v>605</v>
      </c>
      <c r="B22" s="142" t="s">
        <v>573</v>
      </c>
      <c r="C22" s="142" t="s">
        <v>3707</v>
      </c>
      <c r="D22" s="142" t="s">
        <v>3708</v>
      </c>
    </row>
    <row r="23">
      <c r="A23" s="142" t="s">
        <v>3672</v>
      </c>
      <c r="B23" s="142" t="s">
        <v>610</v>
      </c>
      <c r="C23" s="142" t="s">
        <v>3709</v>
      </c>
      <c r="D23" s="142" t="s">
        <v>3710</v>
      </c>
    </row>
    <row r="24">
      <c r="A24" s="248"/>
      <c r="B24" s="466"/>
      <c r="C24" s="79"/>
      <c r="D24" s="79"/>
    </row>
    <row r="25">
      <c r="A25" s="467"/>
      <c r="B25" s="468"/>
      <c r="C25" s="89"/>
      <c r="D25" s="89"/>
    </row>
    <row r="26">
      <c r="A26" s="291"/>
      <c r="B26" s="365"/>
      <c r="C26" s="365"/>
      <c r="D26" s="365"/>
    </row>
    <row r="27">
      <c r="A27" s="420" t="s">
        <v>629</v>
      </c>
      <c r="B27" s="330"/>
      <c r="C27" s="330"/>
      <c r="D27" s="330"/>
    </row>
    <row r="28" ht="40.5" customHeight="1">
      <c r="A28" s="298" t="s">
        <v>3711</v>
      </c>
      <c r="B28" s="298"/>
      <c r="C28" s="298"/>
      <c r="D28" s="298"/>
    </row>
    <row r="29">
      <c r="A29" s="420" t="s">
        <v>3712</v>
      </c>
      <c r="B29" s="330"/>
      <c r="C29" s="330"/>
      <c r="D29" s="330"/>
    </row>
    <row r="30">
      <c r="A30" s="73"/>
    </row>
    <row r="31">
      <c r="A31" s="415" t="s">
        <v>195</v>
      </c>
      <c r="B31" s="290"/>
      <c r="C31" s="290"/>
      <c r="D31" s="290"/>
      <c r="E31" s="290"/>
    </row>
    <row r="32">
      <c r="A32" s="372"/>
      <c r="B32" s="372"/>
      <c r="C32" s="372"/>
      <c r="D32" s="372"/>
      <c r="E32" s="377"/>
      <c r="F32" s="377"/>
      <c r="G32" s="377"/>
      <c r="H32" s="377"/>
    </row>
    <row r="33">
      <c r="A33" s="372"/>
      <c r="B33" s="372"/>
      <c r="C33" s="372"/>
      <c r="D33" s="372"/>
      <c r="E33" s="377"/>
      <c r="F33" s="377"/>
      <c r="G33" s="377"/>
      <c r="H33" s="377"/>
    </row>
    <row r="34">
      <c r="A34" s="372"/>
      <c r="B34" s="372"/>
      <c r="C34" s="372"/>
      <c r="D34" s="372"/>
      <c r="E34" s="377"/>
      <c r="F34" s="377"/>
      <c r="G34" s="377"/>
      <c r="H34" s="377"/>
    </row>
    <row r="35">
      <c r="A35" s="372"/>
      <c r="B35" s="372"/>
      <c r="C35" s="372"/>
      <c r="D35" s="372"/>
      <c r="E35" s="377"/>
      <c r="F35" s="377"/>
      <c r="G35" s="377"/>
      <c r="H35" s="377"/>
    </row>
    <row r="36">
      <c r="A36" s="372"/>
      <c r="B36" s="372"/>
      <c r="C36" s="372"/>
      <c r="D36" s="372"/>
      <c r="E36" s="377"/>
      <c r="F36" s="377"/>
      <c r="G36" s="377"/>
      <c r="H36" s="377"/>
    </row>
    <row r="37">
      <c r="A37" s="372"/>
      <c r="B37" s="372"/>
      <c r="C37" s="372"/>
      <c r="D37" s="372"/>
      <c r="E37" s="377"/>
      <c r="F37" s="377"/>
      <c r="G37" s="377"/>
      <c r="H37" s="377"/>
    </row>
    <row r="38">
      <c r="A38" s="372"/>
      <c r="B38" s="372"/>
      <c r="C38" s="372"/>
      <c r="D38" s="372"/>
      <c r="E38" s="377"/>
      <c r="F38" s="377"/>
      <c r="G38" s="377"/>
      <c r="H38" s="377"/>
    </row>
    <row r="39">
      <c r="A39" s="372"/>
      <c r="B39" s="372"/>
      <c r="C39" s="372"/>
      <c r="D39" s="372"/>
      <c r="E39" s="377"/>
      <c r="F39" s="377"/>
      <c r="G39" s="377"/>
      <c r="H39" s="377"/>
    </row>
    <row r="40">
      <c r="A40" s="372"/>
      <c r="B40" s="372"/>
      <c r="C40" s="372"/>
      <c r="D40" s="372"/>
      <c r="E40" s="377"/>
      <c r="F40" s="377"/>
      <c r="G40" s="377"/>
      <c r="H40" s="377"/>
    </row>
    <row r="41">
      <c r="A41" s="372"/>
      <c r="B41" s="372"/>
      <c r="C41" s="372"/>
      <c r="D41" s="372"/>
      <c r="E41" s="377"/>
      <c r="F41" s="377"/>
      <c r="G41" s="377"/>
      <c r="H41" s="377"/>
    </row>
    <row r="42">
      <c r="A42" s="372"/>
      <c r="B42" s="372"/>
      <c r="C42" s="372"/>
      <c r="D42" s="372"/>
      <c r="E42" s="377"/>
      <c r="F42" s="377"/>
      <c r="G42" s="377"/>
      <c r="H42" s="377"/>
    </row>
    <row r="43">
      <c r="A43" s="372"/>
      <c r="B43" s="372"/>
      <c r="C43" s="372"/>
      <c r="D43" s="372"/>
      <c r="E43" s="377"/>
      <c r="F43" s="377"/>
      <c r="G43" s="377"/>
      <c r="H43" s="377"/>
    </row>
    <row r="44">
      <c r="A44" s="372"/>
      <c r="B44" s="372"/>
      <c r="C44" s="372"/>
      <c r="D44" s="372"/>
      <c r="E44" s="377"/>
      <c r="F44" s="377"/>
      <c r="G44" s="377"/>
      <c r="H44" s="377"/>
    </row>
    <row r="45">
      <c r="A45" s="372"/>
      <c r="B45" s="372"/>
      <c r="C45" s="372"/>
      <c r="D45" s="372"/>
      <c r="E45" s="377"/>
      <c r="F45" s="377"/>
      <c r="G45" s="377"/>
      <c r="H45" s="377"/>
    </row>
  </sheetData>
  <sheetProtection sheet="1" password="c04f"/>
  <mergeCells>
    <mergeCell ref="A28:D28"/>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customWidth="1" style="270"/>
    <col min="2" max="16384" width="9.140625" customWidth="1" style="270"/>
  </cols>
  <sheetData>
    <row r="1" s="60" customFormat="1">
      <c r="A1" s="271" t="s">
        <v>3096</v>
      </c>
      <c r="J1" s="65" t="s">
        <v>1</v>
      </c>
    </row>
    <row r="2" ht="17.25" s="61" customFormat="1">
      <c r="A2" s="292" t="s">
        <v>2793</v>
      </c>
      <c r="B2" s="293"/>
      <c r="C2" s="66"/>
      <c r="J2" s="67" t="s">
        <v>3</v>
      </c>
    </row>
    <row r="3" s="60" customFormat="1">
      <c r="A3" s="272" t="s">
        <v>197</v>
      </c>
      <c r="B3" s="274" t="e">
        <f>SUBSTITUTE(#REF!,"Source","CRF")</f>
        <v>#REF!</v>
      </c>
      <c r="C3" s="64"/>
    </row>
    <row r="4" s="60" customFormat="1">
      <c r="A4" s="271"/>
      <c r="B4" s="271"/>
      <c r="C4" s="278"/>
    </row>
    <row r="5">
      <c r="A5" s="279" t="s">
        <v>135</v>
      </c>
      <c r="B5" s="103" t="s">
        <v>2556</v>
      </c>
      <c r="C5" s="75" t="s">
        <v>199</v>
      </c>
      <c r="D5" s="75" t="s">
        <v>200</v>
      </c>
      <c r="E5" s="75" t="s">
        <v>201</v>
      </c>
      <c r="F5" s="75" t="s">
        <v>202</v>
      </c>
      <c r="G5" s="75" t="s">
        <v>203</v>
      </c>
      <c r="H5" s="75" t="s">
        <v>204</v>
      </c>
      <c r="I5" s="75" t="s">
        <v>205</v>
      </c>
      <c r="J5" s="75" t="s">
        <v>206</v>
      </c>
    </row>
    <row r="6">
      <c r="A6" s="280"/>
      <c r="B6" s="104" t="s">
        <v>2557</v>
      </c>
      <c r="C6" s="76" t="s">
        <v>15</v>
      </c>
      <c r="D6" s="76" t="s">
        <v>15</v>
      </c>
      <c r="E6" s="76" t="s">
        <v>15</v>
      </c>
      <c r="F6" s="76" t="s">
        <v>15</v>
      </c>
      <c r="G6" s="76" t="s">
        <v>15</v>
      </c>
      <c r="H6" s="76" t="s">
        <v>15</v>
      </c>
      <c r="I6" s="76" t="s">
        <v>15</v>
      </c>
      <c r="J6" s="76" t="s">
        <v>15</v>
      </c>
    </row>
    <row r="7">
      <c r="A7" s="77" t="s">
        <v>2558</v>
      </c>
      <c r="B7" s="80" t="s">
        <v>3410</v>
      </c>
      <c r="C7" s="83" t="s">
        <v>3410</v>
      </c>
      <c r="D7" s="83" t="s">
        <v>3411</v>
      </c>
      <c r="E7" s="83" t="s">
        <v>3412</v>
      </c>
      <c r="F7" s="83" t="s">
        <v>3413</v>
      </c>
      <c r="G7" s="83" t="s">
        <v>3414</v>
      </c>
      <c r="H7" s="83" t="s">
        <v>3415</v>
      </c>
      <c r="I7" s="83" t="s">
        <v>3416</v>
      </c>
      <c r="J7" s="83" t="s">
        <v>3417</v>
      </c>
    </row>
    <row r="8">
      <c r="A8" s="84" t="s">
        <v>2567</v>
      </c>
      <c r="B8" s="86" t="s">
        <v>3418</v>
      </c>
      <c r="C8" s="86" t="s">
        <v>3418</v>
      </c>
      <c r="D8" s="86" t="s">
        <v>3419</v>
      </c>
      <c r="E8" s="86" t="s">
        <v>3420</v>
      </c>
      <c r="F8" s="86" t="s">
        <v>3421</v>
      </c>
      <c r="G8" s="86" t="s">
        <v>3422</v>
      </c>
      <c r="H8" s="86" t="s">
        <v>3423</v>
      </c>
      <c r="I8" s="86" t="s">
        <v>3424</v>
      </c>
      <c r="J8" s="86" t="s">
        <v>3425</v>
      </c>
    </row>
    <row r="9">
      <c r="A9" s="84" t="s">
        <v>2576</v>
      </c>
      <c r="B9" s="86" t="s">
        <v>3426</v>
      </c>
      <c r="C9" s="86" t="s">
        <v>3426</v>
      </c>
      <c r="D9" s="86" t="s">
        <v>3427</v>
      </c>
      <c r="E9" s="86" t="s">
        <v>3428</v>
      </c>
      <c r="F9" s="86" t="s">
        <v>3429</v>
      </c>
      <c r="G9" s="86" t="s">
        <v>3430</v>
      </c>
      <c r="H9" s="86" t="s">
        <v>3431</v>
      </c>
      <c r="I9" s="86" t="s">
        <v>3432</v>
      </c>
      <c r="J9" s="86" t="s">
        <v>3433</v>
      </c>
    </row>
    <row r="10">
      <c r="A10" s="84" t="s">
        <v>2585</v>
      </c>
      <c r="B10" s="86" t="s">
        <v>3434</v>
      </c>
      <c r="C10" s="86" t="s">
        <v>3434</v>
      </c>
      <c r="D10" s="86" t="s">
        <v>3435</v>
      </c>
      <c r="E10" s="86" t="s">
        <v>3436</v>
      </c>
      <c r="F10" s="86" t="s">
        <v>3437</v>
      </c>
      <c r="G10" s="86" t="s">
        <v>3438</v>
      </c>
      <c r="H10" s="86" t="s">
        <v>3439</v>
      </c>
      <c r="I10" s="86" t="s">
        <v>3440</v>
      </c>
      <c r="J10" s="86" t="s">
        <v>3441</v>
      </c>
    </row>
    <row r="11">
      <c r="A11" s="84" t="s">
        <v>2593</v>
      </c>
      <c r="B11" s="86" t="s">
        <v>3442</v>
      </c>
      <c r="C11" s="86" t="s">
        <v>3442</v>
      </c>
      <c r="D11" s="86" t="s">
        <v>3443</v>
      </c>
      <c r="E11" s="86" t="s">
        <v>3444</v>
      </c>
      <c r="F11" s="86" t="s">
        <v>3445</v>
      </c>
      <c r="G11" s="86" t="s">
        <v>3446</v>
      </c>
      <c r="H11" s="86" t="s">
        <v>3447</v>
      </c>
      <c r="I11" s="86" t="s">
        <v>3448</v>
      </c>
      <c r="J11" s="86" t="s">
        <v>3449</v>
      </c>
    </row>
    <row r="12">
      <c r="A12" s="84" t="s">
        <v>2602</v>
      </c>
      <c r="B12" s="86" t="s">
        <v>3450</v>
      </c>
      <c r="C12" s="86" t="s">
        <v>3450</v>
      </c>
      <c r="D12" s="86" t="s">
        <v>3451</v>
      </c>
      <c r="E12" s="86" t="s">
        <v>3452</v>
      </c>
      <c r="F12" s="86" t="s">
        <v>3453</v>
      </c>
      <c r="G12" s="86" t="s">
        <v>3454</v>
      </c>
      <c r="H12" s="86" t="s">
        <v>3455</v>
      </c>
      <c r="I12" s="86" t="s">
        <v>3456</v>
      </c>
      <c r="J12" s="86" t="s">
        <v>3457</v>
      </c>
    </row>
    <row r="13">
      <c r="A13" s="84" t="s">
        <v>2611</v>
      </c>
      <c r="B13" s="86" t="s">
        <v>3458</v>
      </c>
      <c r="C13" s="86" t="s">
        <v>3458</v>
      </c>
      <c r="D13" s="86" t="s">
        <v>3459</v>
      </c>
      <c r="E13" s="86" t="s">
        <v>3460</v>
      </c>
      <c r="F13" s="86" t="s">
        <v>3461</v>
      </c>
      <c r="G13" s="86" t="s">
        <v>3462</v>
      </c>
      <c r="H13" s="86" t="s">
        <v>3463</v>
      </c>
      <c r="I13" s="86" t="s">
        <v>3464</v>
      </c>
      <c r="J13" s="86" t="s">
        <v>3465</v>
      </c>
    </row>
    <row r="14">
      <c r="A14" s="84" t="s">
        <v>2614</v>
      </c>
      <c r="B14" s="86" t="s">
        <v>3466</v>
      </c>
      <c r="C14" s="86" t="s">
        <v>3466</v>
      </c>
      <c r="D14" s="86" t="s">
        <v>3467</v>
      </c>
      <c r="E14" s="86" t="s">
        <v>3468</v>
      </c>
      <c r="F14" s="86" t="s">
        <v>3469</v>
      </c>
      <c r="G14" s="86" t="s">
        <v>3470</v>
      </c>
      <c r="H14" s="86" t="s">
        <v>3471</v>
      </c>
      <c r="I14" s="86" t="s">
        <v>3472</v>
      </c>
      <c r="J14" s="86" t="s">
        <v>3473</v>
      </c>
    </row>
    <row r="15">
      <c r="A15" s="84" t="s">
        <v>2623</v>
      </c>
      <c r="B15" s="86" t="s">
        <v>3474</v>
      </c>
      <c r="C15" s="86" t="s">
        <v>3474</v>
      </c>
      <c r="D15" s="86" t="s">
        <v>3475</v>
      </c>
      <c r="E15" s="86" t="s">
        <v>3476</v>
      </c>
      <c r="F15" s="86" t="s">
        <v>3477</v>
      </c>
      <c r="G15" s="86" t="s">
        <v>3478</v>
      </c>
      <c r="H15" s="86" t="s">
        <v>3479</v>
      </c>
      <c r="I15" s="86" t="s">
        <v>3480</v>
      </c>
      <c r="J15" s="86" t="s">
        <v>3481</v>
      </c>
    </row>
    <row r="16">
      <c r="A16" s="84" t="s">
        <v>2632</v>
      </c>
      <c r="B16" s="86" t="s">
        <v>3482</v>
      </c>
      <c r="C16" s="86" t="s">
        <v>3482</v>
      </c>
      <c r="D16" s="86" t="s">
        <v>3483</v>
      </c>
      <c r="E16" s="86" t="s">
        <v>3484</v>
      </c>
      <c r="F16" s="86" t="s">
        <v>3485</v>
      </c>
      <c r="G16" s="86" t="s">
        <v>3486</v>
      </c>
      <c r="H16" s="86" t="s">
        <v>3487</v>
      </c>
      <c r="I16" s="86" t="s">
        <v>3488</v>
      </c>
      <c r="J16" s="86" t="s">
        <v>3489</v>
      </c>
    </row>
    <row r="17">
      <c r="A17" s="84" t="s">
        <v>2641</v>
      </c>
      <c r="B17" s="86" t="s">
        <v>2658</v>
      </c>
      <c r="C17" s="86" t="s">
        <v>2658</v>
      </c>
      <c r="D17" s="86" t="s">
        <v>2658</v>
      </c>
      <c r="E17" s="86" t="s">
        <v>2658</v>
      </c>
      <c r="F17" s="86" t="s">
        <v>2658</v>
      </c>
      <c r="G17" s="86" t="s">
        <v>2658</v>
      </c>
      <c r="H17" s="86" t="s">
        <v>2658</v>
      </c>
      <c r="I17" s="86" t="s">
        <v>3490</v>
      </c>
      <c r="J17" s="86" t="s">
        <v>3491</v>
      </c>
    </row>
    <row r="18">
      <c r="A18" s="84" t="s">
        <v>2642</v>
      </c>
      <c r="B18" s="86" t="s">
        <v>3492</v>
      </c>
      <c r="C18" s="86" t="s">
        <v>3492</v>
      </c>
      <c r="D18" s="86" t="s">
        <v>3493</v>
      </c>
      <c r="E18" s="86" t="s">
        <v>3494</v>
      </c>
      <c r="F18" s="86" t="s">
        <v>3495</v>
      </c>
      <c r="G18" s="86" t="s">
        <v>3496</v>
      </c>
      <c r="H18" s="86" t="s">
        <v>3497</v>
      </c>
      <c r="I18" s="86" t="s">
        <v>3498</v>
      </c>
      <c r="J18" s="86" t="s">
        <v>3499</v>
      </c>
    </row>
    <row r="19">
      <c r="A19" s="84" t="s">
        <v>2646</v>
      </c>
      <c r="B19" s="86" t="s">
        <v>3500</v>
      </c>
      <c r="C19" s="86" t="s">
        <v>3500</v>
      </c>
      <c r="D19" s="86" t="s">
        <v>3501</v>
      </c>
      <c r="E19" s="86" t="s">
        <v>3502</v>
      </c>
      <c r="F19" s="86" t="s">
        <v>3503</v>
      </c>
      <c r="G19" s="86" t="s">
        <v>3504</v>
      </c>
      <c r="H19" s="86" t="s">
        <v>3505</v>
      </c>
      <c r="I19" s="86" t="s">
        <v>3506</v>
      </c>
      <c r="J19" s="86" t="s">
        <v>3507</v>
      </c>
    </row>
    <row r="20">
      <c r="A20" s="84" t="s">
        <v>2647</v>
      </c>
      <c r="B20" s="86" t="s">
        <v>3508</v>
      </c>
      <c r="C20" s="86" t="s">
        <v>3508</v>
      </c>
      <c r="D20" s="86" t="s">
        <v>3509</v>
      </c>
      <c r="E20" s="86" t="s">
        <v>3510</v>
      </c>
      <c r="F20" s="86" t="s">
        <v>3511</v>
      </c>
      <c r="G20" s="86" t="s">
        <v>3512</v>
      </c>
      <c r="H20" s="86" t="s">
        <v>3513</v>
      </c>
      <c r="I20" s="86" t="s">
        <v>3514</v>
      </c>
      <c r="J20" s="86" t="s">
        <v>3515</v>
      </c>
    </row>
    <row r="21">
      <c r="A21" s="84" t="s">
        <v>2651</v>
      </c>
      <c r="B21" s="86" t="s">
        <v>3516</v>
      </c>
      <c r="C21" s="86" t="s">
        <v>3516</v>
      </c>
      <c r="D21" s="86" t="s">
        <v>3517</v>
      </c>
      <c r="E21" s="86" t="s">
        <v>3518</v>
      </c>
      <c r="F21" s="86" t="s">
        <v>3519</v>
      </c>
      <c r="G21" s="86" t="s">
        <v>3520</v>
      </c>
      <c r="H21" s="86" t="s">
        <v>3521</v>
      </c>
      <c r="I21" s="86" t="s">
        <v>3522</v>
      </c>
      <c r="J21" s="86" t="s">
        <v>3523</v>
      </c>
    </row>
    <row r="22">
      <c r="A22" s="84" t="s">
        <v>2654</v>
      </c>
      <c r="B22" s="86" t="s">
        <v>3524</v>
      </c>
      <c r="C22" s="86" t="s">
        <v>3524</v>
      </c>
      <c r="D22" s="86" t="s">
        <v>3525</v>
      </c>
      <c r="E22" s="86" t="s">
        <v>3526</v>
      </c>
      <c r="F22" s="86" t="s">
        <v>3527</v>
      </c>
      <c r="G22" s="86" t="s">
        <v>3528</v>
      </c>
      <c r="H22" s="86" t="s">
        <v>3529</v>
      </c>
      <c r="I22" s="86" t="s">
        <v>3530</v>
      </c>
      <c r="J22" s="86" t="s">
        <v>3531</v>
      </c>
    </row>
    <row r="23">
      <c r="A23" s="84" t="s">
        <v>2655</v>
      </c>
      <c r="B23" s="86" t="s">
        <v>15</v>
      </c>
      <c r="C23" s="86" t="s">
        <v>15</v>
      </c>
      <c r="D23" s="86" t="s">
        <v>15</v>
      </c>
      <c r="E23" s="86" t="s">
        <v>15</v>
      </c>
      <c r="F23" s="86" t="s">
        <v>15</v>
      </c>
      <c r="G23" s="86" t="s">
        <v>15</v>
      </c>
      <c r="H23" s="86" t="s">
        <v>15</v>
      </c>
      <c r="I23" s="86" t="s">
        <v>15</v>
      </c>
      <c r="J23" s="86" t="s">
        <v>15</v>
      </c>
    </row>
    <row r="24">
      <c r="A24" s="84" t="s">
        <v>2656</v>
      </c>
      <c r="B24" s="86" t="s">
        <v>15</v>
      </c>
      <c r="C24" s="86" t="s">
        <v>15</v>
      </c>
      <c r="D24" s="86" t="s">
        <v>15</v>
      </c>
      <c r="E24" s="86" t="s">
        <v>15</v>
      </c>
      <c r="F24" s="86" t="s">
        <v>15</v>
      </c>
      <c r="G24" s="86" t="s">
        <v>15</v>
      </c>
      <c r="H24" s="86" t="s">
        <v>15</v>
      </c>
      <c r="I24" s="86" t="s">
        <v>15</v>
      </c>
      <c r="J24" s="86" t="s">
        <v>15</v>
      </c>
    </row>
    <row r="25">
      <c r="A25" s="84" t="s">
        <v>2657</v>
      </c>
      <c r="B25" s="86" t="s">
        <v>2658</v>
      </c>
      <c r="C25" s="86" t="s">
        <v>2658</v>
      </c>
      <c r="D25" s="86" t="s">
        <v>2658</v>
      </c>
      <c r="E25" s="86" t="s">
        <v>2658</v>
      </c>
      <c r="F25" s="86" t="s">
        <v>2658</v>
      </c>
      <c r="G25" s="86" t="s">
        <v>2658</v>
      </c>
      <c r="H25" s="86" t="s">
        <v>2658</v>
      </c>
      <c r="I25" s="86" t="s">
        <v>2658</v>
      </c>
      <c r="J25" s="86" t="s">
        <v>2658</v>
      </c>
    </row>
    <row r="26">
      <c r="A26" s="84" t="s">
        <v>2659</v>
      </c>
      <c r="B26" s="86" t="s">
        <v>3532</v>
      </c>
      <c r="C26" s="86" t="s">
        <v>3532</v>
      </c>
      <c r="D26" s="86" t="s">
        <v>3533</v>
      </c>
      <c r="E26" s="86" t="s">
        <v>3534</v>
      </c>
      <c r="F26" s="86" t="s">
        <v>3535</v>
      </c>
      <c r="G26" s="86" t="s">
        <v>3536</v>
      </c>
      <c r="H26" s="86" t="s">
        <v>3537</v>
      </c>
      <c r="I26" s="86" t="s">
        <v>3538</v>
      </c>
      <c r="J26" s="86" t="s">
        <v>3539</v>
      </c>
    </row>
    <row r="27">
      <c r="A27" s="84" t="s">
        <v>2660</v>
      </c>
      <c r="B27" s="86" t="s">
        <v>3540</v>
      </c>
      <c r="C27" s="86" t="s">
        <v>3540</v>
      </c>
      <c r="D27" s="86" t="s">
        <v>3541</v>
      </c>
      <c r="E27" s="86" t="s">
        <v>3542</v>
      </c>
      <c r="F27" s="86" t="s">
        <v>3543</v>
      </c>
      <c r="G27" s="86" t="s">
        <v>3544</v>
      </c>
      <c r="H27" s="86" t="s">
        <v>3545</v>
      </c>
      <c r="I27" s="86" t="s">
        <v>3546</v>
      </c>
      <c r="J27" s="86" t="s">
        <v>3547</v>
      </c>
    </row>
    <row r="28">
      <c r="A28" s="84" t="s">
        <v>2669</v>
      </c>
      <c r="B28" s="86" t="s">
        <v>15</v>
      </c>
      <c r="C28" s="86" t="s">
        <v>15</v>
      </c>
      <c r="D28" s="86" t="s">
        <v>15</v>
      </c>
      <c r="E28" s="86" t="s">
        <v>15</v>
      </c>
      <c r="F28" s="86" t="s">
        <v>15</v>
      </c>
      <c r="G28" s="86" t="s">
        <v>15</v>
      </c>
      <c r="H28" s="86" t="s">
        <v>15</v>
      </c>
      <c r="I28" s="86" t="s">
        <v>15</v>
      </c>
      <c r="J28" s="86" t="s">
        <v>15</v>
      </c>
    </row>
    <row r="29">
      <c r="A29" s="84" t="s">
        <v>2678</v>
      </c>
      <c r="B29" s="86" t="s">
        <v>15</v>
      </c>
      <c r="C29" s="86" t="s">
        <v>15</v>
      </c>
      <c r="D29" s="86" t="s">
        <v>15</v>
      </c>
      <c r="E29" s="86" t="s">
        <v>15</v>
      </c>
      <c r="F29" s="86" t="s">
        <v>15</v>
      </c>
      <c r="G29" s="86" t="s">
        <v>15</v>
      </c>
      <c r="H29" s="86" t="s">
        <v>15</v>
      </c>
      <c r="I29" s="86" t="s">
        <v>15</v>
      </c>
      <c r="J29" s="86" t="s">
        <v>15</v>
      </c>
    </row>
    <row r="30">
      <c r="A30" s="84" t="s">
        <v>2687</v>
      </c>
      <c r="B30" s="86" t="s">
        <v>15</v>
      </c>
      <c r="C30" s="86" t="s">
        <v>15</v>
      </c>
      <c r="D30" s="86" t="s">
        <v>15</v>
      </c>
      <c r="E30" s="86" t="s">
        <v>15</v>
      </c>
      <c r="F30" s="86" t="s">
        <v>15</v>
      </c>
      <c r="G30" s="86" t="s">
        <v>15</v>
      </c>
      <c r="H30" s="86" t="s">
        <v>15</v>
      </c>
      <c r="I30" s="86" t="s">
        <v>15</v>
      </c>
      <c r="J30" s="86" t="s">
        <v>15</v>
      </c>
    </row>
    <row r="31">
      <c r="A31" s="84" t="s">
        <v>2688</v>
      </c>
      <c r="B31" s="86" t="s">
        <v>15</v>
      </c>
      <c r="C31" s="86" t="s">
        <v>15</v>
      </c>
      <c r="D31" s="86" t="s">
        <v>15</v>
      </c>
      <c r="E31" s="86" t="s">
        <v>15</v>
      </c>
      <c r="F31" s="86" t="s">
        <v>15</v>
      </c>
      <c r="G31" s="86" t="s">
        <v>15</v>
      </c>
      <c r="H31" s="86" t="s">
        <v>15</v>
      </c>
      <c r="I31" s="86" t="s">
        <v>15</v>
      </c>
      <c r="J31" s="86" t="s">
        <v>15</v>
      </c>
    </row>
    <row r="32">
      <c r="A32" s="84" t="s">
        <v>2689</v>
      </c>
      <c r="B32" s="86" t="s">
        <v>15</v>
      </c>
      <c r="C32" s="86" t="s">
        <v>15</v>
      </c>
      <c r="D32" s="86" t="s">
        <v>15</v>
      </c>
      <c r="E32" s="86" t="s">
        <v>15</v>
      </c>
      <c r="F32" s="86" t="s">
        <v>15</v>
      </c>
      <c r="G32" s="86" t="s">
        <v>15</v>
      </c>
      <c r="H32" s="86" t="s">
        <v>15</v>
      </c>
      <c r="I32" s="86" t="s">
        <v>15</v>
      </c>
      <c r="J32" s="86" t="s">
        <v>15</v>
      </c>
    </row>
    <row r="33">
      <c r="A33" s="84" t="s">
        <v>2690</v>
      </c>
      <c r="B33" s="86" t="s">
        <v>15</v>
      </c>
      <c r="C33" s="86" t="s">
        <v>15</v>
      </c>
      <c r="D33" s="86" t="s">
        <v>15</v>
      </c>
      <c r="E33" s="86" t="s">
        <v>15</v>
      </c>
      <c r="F33" s="86" t="s">
        <v>15</v>
      </c>
      <c r="G33" s="86" t="s">
        <v>15</v>
      </c>
      <c r="H33" s="86" t="s">
        <v>15</v>
      </c>
      <c r="I33" s="86" t="s">
        <v>15</v>
      </c>
      <c r="J33" s="86" t="s">
        <v>15</v>
      </c>
    </row>
    <row r="34">
      <c r="A34" s="84" t="s">
        <v>2696</v>
      </c>
      <c r="B34" s="86" t="s">
        <v>3548</v>
      </c>
      <c r="C34" s="86" t="s">
        <v>3548</v>
      </c>
      <c r="D34" s="86" t="s">
        <v>3549</v>
      </c>
      <c r="E34" s="86" t="s">
        <v>3550</v>
      </c>
      <c r="F34" s="86" t="s">
        <v>3551</v>
      </c>
      <c r="G34" s="86" t="s">
        <v>3552</v>
      </c>
      <c r="H34" s="86" t="s">
        <v>3553</v>
      </c>
      <c r="I34" s="86" t="s">
        <v>3554</v>
      </c>
      <c r="J34" s="86" t="s">
        <v>3555</v>
      </c>
    </row>
    <row r="35">
      <c r="A35" s="84" t="s">
        <v>2697</v>
      </c>
      <c r="B35" s="86" t="s">
        <v>3286</v>
      </c>
      <c r="C35" s="86" t="s">
        <v>3286</v>
      </c>
      <c r="D35" s="86" t="s">
        <v>3286</v>
      </c>
      <c r="E35" s="86" t="s">
        <v>3286</v>
      </c>
      <c r="F35" s="86" t="s">
        <v>3286</v>
      </c>
      <c r="G35" s="86" t="s">
        <v>3286</v>
      </c>
      <c r="H35" s="86" t="s">
        <v>3286</v>
      </c>
      <c r="I35" s="86" t="s">
        <v>3286</v>
      </c>
      <c r="J35" s="86" t="s">
        <v>3286</v>
      </c>
    </row>
    <row r="36">
      <c r="A36" s="84" t="s">
        <v>2698</v>
      </c>
      <c r="B36" s="86" t="s">
        <v>2658</v>
      </c>
      <c r="C36" s="86" t="s">
        <v>2658</v>
      </c>
      <c r="D36" s="86" t="s">
        <v>2658</v>
      </c>
      <c r="E36" s="86" t="s">
        <v>2658</v>
      </c>
      <c r="F36" s="86" t="s">
        <v>2658</v>
      </c>
      <c r="G36" s="86" t="s">
        <v>2658</v>
      </c>
      <c r="H36" s="86" t="s">
        <v>2658</v>
      </c>
      <c r="I36" s="86" t="s">
        <v>2658</v>
      </c>
      <c r="J36" s="86" t="s">
        <v>2658</v>
      </c>
    </row>
    <row r="37">
      <c r="A37" s="84" t="s">
        <v>2699</v>
      </c>
      <c r="B37" s="86" t="s">
        <v>2658</v>
      </c>
      <c r="C37" s="86" t="s">
        <v>2658</v>
      </c>
      <c r="D37" s="86" t="s">
        <v>2658</v>
      </c>
      <c r="E37" s="86" t="s">
        <v>2658</v>
      </c>
      <c r="F37" s="86" t="s">
        <v>2658</v>
      </c>
      <c r="G37" s="86" t="s">
        <v>2658</v>
      </c>
      <c r="H37" s="86" t="s">
        <v>2658</v>
      </c>
      <c r="I37" s="86" t="s">
        <v>2658</v>
      </c>
      <c r="J37" s="86" t="s">
        <v>2658</v>
      </c>
    </row>
    <row r="38">
      <c r="A38" s="84" t="s">
        <v>2969</v>
      </c>
      <c r="B38" s="86" t="s">
        <v>3556</v>
      </c>
      <c r="C38" s="86" t="s">
        <v>3556</v>
      </c>
      <c r="D38" s="86" t="s">
        <v>3557</v>
      </c>
      <c r="E38" s="86" t="s">
        <v>3558</v>
      </c>
      <c r="F38" s="86" t="s">
        <v>3559</v>
      </c>
      <c r="G38" s="86" t="s">
        <v>3560</v>
      </c>
      <c r="H38" s="86" t="s">
        <v>3561</v>
      </c>
      <c r="I38" s="86" t="s">
        <v>3562</v>
      </c>
      <c r="J38" s="86" t="s">
        <v>3563</v>
      </c>
    </row>
    <row r="39">
      <c r="A39" s="84" t="s">
        <v>2707</v>
      </c>
      <c r="B39" s="86" t="s">
        <v>3564</v>
      </c>
      <c r="C39" s="86" t="s">
        <v>3564</v>
      </c>
      <c r="D39" s="86" t="s">
        <v>3565</v>
      </c>
      <c r="E39" s="86" t="s">
        <v>3566</v>
      </c>
      <c r="F39" s="86" t="s">
        <v>3567</v>
      </c>
      <c r="G39" s="86" t="s">
        <v>3568</v>
      </c>
      <c r="H39" s="86" t="s">
        <v>3569</v>
      </c>
      <c r="I39" s="86" t="s">
        <v>3570</v>
      </c>
      <c r="J39" s="86" t="s">
        <v>3571</v>
      </c>
    </row>
    <row r="40">
      <c r="A40" s="84" t="s">
        <v>2715</v>
      </c>
      <c r="B40" s="86" t="s">
        <v>3572</v>
      </c>
      <c r="C40" s="86" t="s">
        <v>3572</v>
      </c>
      <c r="D40" s="86" t="s">
        <v>3573</v>
      </c>
      <c r="E40" s="86" t="s">
        <v>3574</v>
      </c>
      <c r="F40" s="86" t="s">
        <v>3575</v>
      </c>
      <c r="G40" s="86" t="s">
        <v>3576</v>
      </c>
      <c r="H40" s="86" t="s">
        <v>3577</v>
      </c>
      <c r="I40" s="86" t="s">
        <v>3578</v>
      </c>
      <c r="J40" s="86" t="s">
        <v>3579</v>
      </c>
    </row>
    <row r="41">
      <c r="A41" s="84" t="s">
        <v>2723</v>
      </c>
      <c r="B41" s="86" t="s">
        <v>3580</v>
      </c>
      <c r="C41" s="86" t="s">
        <v>3580</v>
      </c>
      <c r="D41" s="86" t="s">
        <v>3581</v>
      </c>
      <c r="E41" s="86" t="s">
        <v>3582</v>
      </c>
      <c r="F41" s="86" t="s">
        <v>3583</v>
      </c>
      <c r="G41" s="86" t="s">
        <v>3584</v>
      </c>
      <c r="H41" s="86" t="s">
        <v>3585</v>
      </c>
      <c r="I41" s="86" t="s">
        <v>3586</v>
      </c>
      <c r="J41" s="86" t="s">
        <v>3587</v>
      </c>
    </row>
    <row r="42">
      <c r="A42" s="84" t="s">
        <v>2728</v>
      </c>
      <c r="B42" s="86" t="s">
        <v>3588</v>
      </c>
      <c r="C42" s="86" t="s">
        <v>3588</v>
      </c>
      <c r="D42" s="86" t="s">
        <v>3589</v>
      </c>
      <c r="E42" s="86" t="s">
        <v>3590</v>
      </c>
      <c r="F42" s="86" t="s">
        <v>3591</v>
      </c>
      <c r="G42" s="86" t="s">
        <v>3592</v>
      </c>
      <c r="H42" s="86" t="s">
        <v>3593</v>
      </c>
      <c r="I42" s="86" t="s">
        <v>3594</v>
      </c>
      <c r="J42" s="86" t="s">
        <v>3595</v>
      </c>
    </row>
    <row r="43">
      <c r="A43" s="84" t="s">
        <v>2730</v>
      </c>
      <c r="B43" s="86" t="s">
        <v>3596</v>
      </c>
      <c r="C43" s="86" t="s">
        <v>3596</v>
      </c>
      <c r="D43" s="86" t="s">
        <v>3597</v>
      </c>
      <c r="E43" s="86" t="s">
        <v>3598</v>
      </c>
      <c r="F43" s="86" t="s">
        <v>3599</v>
      </c>
      <c r="G43" s="86" t="s">
        <v>3600</v>
      </c>
      <c r="H43" s="86" t="s">
        <v>3601</v>
      </c>
      <c r="I43" s="86" t="s">
        <v>3602</v>
      </c>
      <c r="J43" s="86" t="s">
        <v>3603</v>
      </c>
    </row>
    <row r="44">
      <c r="A44" s="84" t="s">
        <v>2731</v>
      </c>
      <c r="B44" s="86" t="s">
        <v>2729</v>
      </c>
      <c r="C44" s="86" t="s">
        <v>2729</v>
      </c>
      <c r="D44" s="86" t="s">
        <v>2782</v>
      </c>
      <c r="E44" s="86" t="s">
        <v>3604</v>
      </c>
      <c r="F44" s="86" t="s">
        <v>3605</v>
      </c>
      <c r="G44" s="86" t="s">
        <v>2965</v>
      </c>
      <c r="H44" s="86" t="s">
        <v>2965</v>
      </c>
      <c r="I44" s="86" t="s">
        <v>2965</v>
      </c>
      <c r="J44" s="86" t="s">
        <v>2965</v>
      </c>
    </row>
    <row r="45">
      <c r="A45" s="84" t="s">
        <v>2732</v>
      </c>
      <c r="B45" s="86" t="s">
        <v>3606</v>
      </c>
      <c r="C45" s="86" t="s">
        <v>3606</v>
      </c>
      <c r="D45" s="86" t="s">
        <v>3607</v>
      </c>
      <c r="E45" s="86" t="s">
        <v>3608</v>
      </c>
      <c r="F45" s="86" t="s">
        <v>3609</v>
      </c>
      <c r="G45" s="86" t="s">
        <v>3610</v>
      </c>
      <c r="H45" s="86" t="s">
        <v>3611</v>
      </c>
      <c r="I45" s="86" t="s">
        <v>3612</v>
      </c>
      <c r="J45" s="86" t="s">
        <v>3613</v>
      </c>
    </row>
    <row r="46">
      <c r="A46" s="84" t="s">
        <v>2733</v>
      </c>
      <c r="B46" s="86" t="s">
        <v>15</v>
      </c>
      <c r="C46" s="86" t="s">
        <v>15</v>
      </c>
      <c r="D46" s="86" t="s">
        <v>15</v>
      </c>
      <c r="E46" s="86" t="s">
        <v>15</v>
      </c>
      <c r="F46" s="86" t="s">
        <v>15</v>
      </c>
      <c r="G46" s="86" t="s">
        <v>15</v>
      </c>
      <c r="H46" s="86" t="s">
        <v>15</v>
      </c>
      <c r="I46" s="86" t="s">
        <v>15</v>
      </c>
      <c r="J46" s="86" t="s">
        <v>15</v>
      </c>
    </row>
    <row r="47">
      <c r="A47" s="84" t="s">
        <v>2734</v>
      </c>
      <c r="B47" s="86" t="s">
        <v>3604</v>
      </c>
      <c r="C47" s="86" t="s">
        <v>3604</v>
      </c>
      <c r="D47" s="86" t="s">
        <v>3604</v>
      </c>
      <c r="E47" s="86" t="s">
        <v>3604</v>
      </c>
      <c r="F47" s="86" t="s">
        <v>2783</v>
      </c>
      <c r="G47" s="86" t="s">
        <v>2784</v>
      </c>
      <c r="H47" s="86" t="s">
        <v>3359</v>
      </c>
      <c r="I47" s="86" t="s">
        <v>2782</v>
      </c>
      <c r="J47" s="86" t="s">
        <v>3614</v>
      </c>
    </row>
    <row r="48">
      <c r="A48" s="84" t="s">
        <v>2743</v>
      </c>
      <c r="B48" s="86" t="s">
        <v>2658</v>
      </c>
      <c r="C48" s="86" t="s">
        <v>2658</v>
      </c>
      <c r="D48" s="86" t="s">
        <v>2658</v>
      </c>
      <c r="E48" s="86" t="s">
        <v>2658</v>
      </c>
      <c r="F48" s="86" t="s">
        <v>2658</v>
      </c>
      <c r="G48" s="86" t="s">
        <v>2658</v>
      </c>
      <c r="H48" s="86" t="s">
        <v>2658</v>
      </c>
      <c r="I48" s="86" t="s">
        <v>2658</v>
      </c>
      <c r="J48" s="86" t="s">
        <v>2658</v>
      </c>
    </row>
    <row r="49">
      <c r="A49" s="84" t="s">
        <v>2752</v>
      </c>
      <c r="B49" s="86" t="s">
        <v>15</v>
      </c>
      <c r="C49" s="86" t="s">
        <v>15</v>
      </c>
      <c r="D49" s="86" t="s">
        <v>15</v>
      </c>
      <c r="E49" s="86" t="s">
        <v>15</v>
      </c>
      <c r="F49" s="86" t="s">
        <v>15</v>
      </c>
      <c r="G49" s="86" t="s">
        <v>15</v>
      </c>
      <c r="H49" s="86" t="s">
        <v>15</v>
      </c>
      <c r="I49" s="86" t="s">
        <v>15</v>
      </c>
      <c r="J49" s="86" t="s">
        <v>15</v>
      </c>
    </row>
    <row r="50">
      <c r="A50" s="84" t="s">
        <v>2758</v>
      </c>
      <c r="B50" s="86" t="s">
        <v>3604</v>
      </c>
      <c r="C50" s="86" t="s">
        <v>3604</v>
      </c>
      <c r="D50" s="86" t="s">
        <v>3604</v>
      </c>
      <c r="E50" s="86" t="s">
        <v>3604</v>
      </c>
      <c r="F50" s="86" t="s">
        <v>2783</v>
      </c>
      <c r="G50" s="86" t="s">
        <v>2784</v>
      </c>
      <c r="H50" s="86" t="s">
        <v>3359</v>
      </c>
      <c r="I50" s="86" t="s">
        <v>2782</v>
      </c>
      <c r="J50" s="86" t="s">
        <v>3614</v>
      </c>
    </row>
    <row r="51">
      <c r="A51" s="84" t="s">
        <v>2759</v>
      </c>
      <c r="B51" s="86" t="s">
        <v>15</v>
      </c>
      <c r="C51" s="86" t="s">
        <v>15</v>
      </c>
      <c r="D51" s="86" t="s">
        <v>15</v>
      </c>
      <c r="E51" s="86" t="s">
        <v>15</v>
      </c>
      <c r="F51" s="86" t="s">
        <v>15</v>
      </c>
      <c r="G51" s="86" t="s">
        <v>15</v>
      </c>
      <c r="H51" s="86" t="s">
        <v>15</v>
      </c>
      <c r="I51" s="86" t="s">
        <v>15</v>
      </c>
      <c r="J51" s="86" t="s">
        <v>15</v>
      </c>
    </row>
    <row r="52">
      <c r="A52" s="84" t="s">
        <v>2768</v>
      </c>
      <c r="B52" s="86" t="s">
        <v>15</v>
      </c>
      <c r="C52" s="86" t="s">
        <v>15</v>
      </c>
      <c r="D52" s="86" t="s">
        <v>15</v>
      </c>
      <c r="E52" s="86" t="s">
        <v>15</v>
      </c>
      <c r="F52" s="86" t="s">
        <v>15</v>
      </c>
      <c r="G52" s="86" t="s">
        <v>15</v>
      </c>
      <c r="H52" s="86" t="s">
        <v>15</v>
      </c>
      <c r="I52" s="86" t="s">
        <v>15</v>
      </c>
      <c r="J52" s="86" t="s">
        <v>15</v>
      </c>
    </row>
    <row r="53">
      <c r="A53" s="84" t="s">
        <v>2769</v>
      </c>
      <c r="B53" s="86" t="s">
        <v>15</v>
      </c>
      <c r="C53" s="86" t="s">
        <v>15</v>
      </c>
      <c r="D53" s="86" t="s">
        <v>15</v>
      </c>
      <c r="E53" s="86" t="s">
        <v>15</v>
      </c>
      <c r="F53" s="86" t="s">
        <v>15</v>
      </c>
      <c r="G53" s="86" t="s">
        <v>15</v>
      </c>
      <c r="H53" s="86" t="s">
        <v>15</v>
      </c>
      <c r="I53" s="86" t="s">
        <v>15</v>
      </c>
      <c r="J53" s="86" t="s">
        <v>15</v>
      </c>
    </row>
    <row r="54">
      <c r="A54" s="84" t="s">
        <v>3042</v>
      </c>
      <c r="B54" s="86" t="s">
        <v>3615</v>
      </c>
      <c r="C54" s="86" t="s">
        <v>3615</v>
      </c>
      <c r="D54" s="86" t="s">
        <v>3616</v>
      </c>
      <c r="E54" s="86" t="s">
        <v>3617</v>
      </c>
      <c r="F54" s="86" t="s">
        <v>3618</v>
      </c>
      <c r="G54" s="86" t="s">
        <v>3619</v>
      </c>
      <c r="H54" s="86" t="s">
        <v>3620</v>
      </c>
      <c r="I54" s="86" t="s">
        <v>3621</v>
      </c>
      <c r="J54" s="86" t="s">
        <v>3622</v>
      </c>
    </row>
    <row r="55">
      <c r="A55" s="84" t="s">
        <v>2780</v>
      </c>
      <c r="B55" s="86" t="s">
        <v>3623</v>
      </c>
      <c r="C55" s="86" t="s">
        <v>3623</v>
      </c>
      <c r="D55" s="86" t="s">
        <v>3624</v>
      </c>
      <c r="E55" s="86" t="s">
        <v>3625</v>
      </c>
      <c r="F55" s="86" t="s">
        <v>3626</v>
      </c>
      <c r="G55" s="86" t="s">
        <v>3627</v>
      </c>
      <c r="H55" s="86" t="s">
        <v>3628</v>
      </c>
      <c r="I55" s="86" t="s">
        <v>3629</v>
      </c>
      <c r="J55" s="86" t="s">
        <v>3630</v>
      </c>
    </row>
    <row r="56">
      <c r="A56" s="84" t="s">
        <v>2781</v>
      </c>
      <c r="B56" s="86" t="s">
        <v>3631</v>
      </c>
      <c r="C56" s="86" t="s">
        <v>3631</v>
      </c>
      <c r="D56" s="86" t="s">
        <v>3632</v>
      </c>
      <c r="E56" s="86" t="s">
        <v>3633</v>
      </c>
      <c r="F56" s="86" t="s">
        <v>3634</v>
      </c>
      <c r="G56" s="86" t="s">
        <v>3635</v>
      </c>
      <c r="H56" s="86" t="s">
        <v>3636</v>
      </c>
      <c r="I56" s="86" t="s">
        <v>3637</v>
      </c>
      <c r="J56" s="86" t="s">
        <v>3638</v>
      </c>
    </row>
    <row r="57">
      <c r="A57" s="84" t="s">
        <v>2785</v>
      </c>
      <c r="B57" s="86" t="s">
        <v>2658</v>
      </c>
      <c r="C57" s="86" t="s">
        <v>2658</v>
      </c>
      <c r="D57" s="86" t="s">
        <v>2658</v>
      </c>
      <c r="E57" s="86" t="s">
        <v>2658</v>
      </c>
      <c r="F57" s="86" t="s">
        <v>2658</v>
      </c>
      <c r="G57" s="86" t="s">
        <v>2658</v>
      </c>
      <c r="H57" s="86" t="s">
        <v>2658</v>
      </c>
      <c r="I57" s="86" t="s">
        <v>2658</v>
      </c>
      <c r="J57" s="86" t="s">
        <v>2658</v>
      </c>
    </row>
    <row r="58">
      <c r="A58" s="84" t="s">
        <v>2786</v>
      </c>
      <c r="B58" s="86" t="s">
        <v>3639</v>
      </c>
      <c r="C58" s="86" t="s">
        <v>3639</v>
      </c>
      <c r="D58" s="86" t="s">
        <v>3640</v>
      </c>
      <c r="E58" s="86" t="s">
        <v>3641</v>
      </c>
      <c r="F58" s="86" t="s">
        <v>3642</v>
      </c>
      <c r="G58" s="86" t="s">
        <v>3643</v>
      </c>
      <c r="H58" s="86" t="s">
        <v>3644</v>
      </c>
      <c r="I58" s="86" t="s">
        <v>3645</v>
      </c>
      <c r="J58" s="86" t="s">
        <v>3646</v>
      </c>
    </row>
    <row r="59">
      <c r="A59" s="84" t="s">
        <v>2787</v>
      </c>
      <c r="B59" s="86" t="s">
        <v>2658</v>
      </c>
      <c r="C59" s="86" t="s">
        <v>2658</v>
      </c>
      <c r="D59" s="86" t="s">
        <v>2658</v>
      </c>
      <c r="E59" s="86" t="s">
        <v>2658</v>
      </c>
      <c r="F59" s="86" t="s">
        <v>2658</v>
      </c>
      <c r="G59" s="86" t="s">
        <v>2658</v>
      </c>
      <c r="H59" s="86" t="s">
        <v>2658</v>
      </c>
      <c r="I59" s="86" t="s">
        <v>2658</v>
      </c>
      <c r="J59" s="86" t="s">
        <v>2658</v>
      </c>
    </row>
    <row r="60">
      <c r="A60" s="84" t="s">
        <v>2788</v>
      </c>
      <c r="B60" s="86" t="s">
        <v>3647</v>
      </c>
      <c r="C60" s="86" t="s">
        <v>3647</v>
      </c>
      <c r="D60" s="86" t="s">
        <v>3648</v>
      </c>
      <c r="E60" s="86" t="s">
        <v>3649</v>
      </c>
      <c r="F60" s="86" t="s">
        <v>3650</v>
      </c>
      <c r="G60" s="86" t="s">
        <v>3651</v>
      </c>
      <c r="H60" s="86" t="s">
        <v>3652</v>
      </c>
      <c r="I60" s="86" t="s">
        <v>3653</v>
      </c>
      <c r="J60" s="86" t="s">
        <v>3654</v>
      </c>
    </row>
    <row r="61">
      <c r="A61" s="84" t="s">
        <v>2789</v>
      </c>
      <c r="B61" s="86" t="s">
        <v>15</v>
      </c>
      <c r="C61" s="86" t="s">
        <v>15</v>
      </c>
      <c r="D61" s="86" t="s">
        <v>15</v>
      </c>
      <c r="E61" s="86" t="s">
        <v>15</v>
      </c>
      <c r="F61" s="86" t="s">
        <v>15</v>
      </c>
      <c r="G61" s="86" t="s">
        <v>15</v>
      </c>
      <c r="H61" s="86" t="s">
        <v>15</v>
      </c>
      <c r="I61" s="86" t="s">
        <v>15</v>
      </c>
      <c r="J61" s="86" t="s">
        <v>15</v>
      </c>
    </row>
    <row r="62">
      <c r="A62" s="84" t="s">
        <v>2790</v>
      </c>
      <c r="B62" s="86" t="s">
        <v>3088</v>
      </c>
      <c r="C62" s="86" t="s">
        <v>3088</v>
      </c>
      <c r="D62" s="86" t="s">
        <v>3088</v>
      </c>
      <c r="E62" s="86" t="s">
        <v>3088</v>
      </c>
      <c r="F62" s="86" t="s">
        <v>3088</v>
      </c>
      <c r="G62" s="86" t="s">
        <v>3088</v>
      </c>
      <c r="H62" s="86" t="s">
        <v>3088</v>
      </c>
      <c r="I62" s="86" t="s">
        <v>3088</v>
      </c>
      <c r="J62" s="86" t="s">
        <v>3088</v>
      </c>
    </row>
    <row r="63">
      <c r="A63" s="84" t="s">
        <v>3090</v>
      </c>
      <c r="B63" s="86" t="s">
        <v>216</v>
      </c>
      <c r="C63" s="86" t="s">
        <v>216</v>
      </c>
      <c r="D63" s="86" t="s">
        <v>217</v>
      </c>
      <c r="E63" s="86" t="s">
        <v>218</v>
      </c>
      <c r="F63" s="86" t="s">
        <v>219</v>
      </c>
      <c r="G63" s="86" t="s">
        <v>220</v>
      </c>
      <c r="H63" s="86" t="s">
        <v>221</v>
      </c>
      <c r="I63" s="86" t="s">
        <v>222</v>
      </c>
      <c r="J63" s="86" t="s">
        <v>223</v>
      </c>
    </row>
    <row r="64">
      <c r="A64" s="84" t="s">
        <v>3091</v>
      </c>
      <c r="B64" s="86" t="s">
        <v>133</v>
      </c>
      <c r="C64" s="86" t="s">
        <v>133</v>
      </c>
      <c r="D64" s="86" t="s">
        <v>133</v>
      </c>
      <c r="E64" s="86" t="s">
        <v>133</v>
      </c>
      <c r="F64" s="86" t="s">
        <v>133</v>
      </c>
      <c r="G64" s="86" t="s">
        <v>133</v>
      </c>
      <c r="H64" s="86" t="s">
        <v>133</v>
      </c>
      <c r="I64" s="86" t="s">
        <v>133</v>
      </c>
      <c r="J64" s="86" t="s">
        <v>133</v>
      </c>
    </row>
    <row r="65">
      <c r="A65" s="84" t="s">
        <v>15</v>
      </c>
      <c r="B65" s="86" t="s">
        <v>15</v>
      </c>
      <c r="C65" s="86" t="s">
        <v>15</v>
      </c>
      <c r="D65" s="86" t="s">
        <v>15</v>
      </c>
      <c r="E65" s="86" t="s">
        <v>15</v>
      </c>
      <c r="F65" s="86" t="s">
        <v>15</v>
      </c>
      <c r="G65" s="86" t="s">
        <v>15</v>
      </c>
      <c r="H65" s="86" t="s">
        <v>15</v>
      </c>
      <c r="I65" s="86" t="s">
        <v>15</v>
      </c>
      <c r="J65" s="86" t="s">
        <v>15</v>
      </c>
    </row>
    <row r="66">
      <c r="A66" s="84" t="s">
        <v>3092</v>
      </c>
      <c r="B66" s="86" t="s">
        <v>15</v>
      </c>
      <c r="C66" s="86" t="s">
        <v>15</v>
      </c>
      <c r="D66" s="86" t="s">
        <v>15</v>
      </c>
      <c r="E66" s="86" t="s">
        <v>15</v>
      </c>
      <c r="F66" s="86" t="s">
        <v>15</v>
      </c>
      <c r="G66" s="86" t="s">
        <v>15</v>
      </c>
      <c r="H66" s="86" t="s">
        <v>15</v>
      </c>
      <c r="I66" s="86" t="s">
        <v>15</v>
      </c>
      <c r="J66" s="86" t="s">
        <v>15</v>
      </c>
    </row>
    <row r="67">
      <c r="A67" s="87" t="s">
        <v>15</v>
      </c>
      <c r="B67" s="105" t="s">
        <v>15</v>
      </c>
      <c r="C67" s="91" t="s">
        <v>15</v>
      </c>
      <c r="D67" s="91" t="s">
        <v>15</v>
      </c>
      <c r="E67" s="91" t="s">
        <v>15</v>
      </c>
      <c r="F67" s="91" t="s">
        <v>15</v>
      </c>
      <c r="G67" s="91" t="s">
        <v>15</v>
      </c>
      <c r="H67" s="91" t="s">
        <v>15</v>
      </c>
      <c r="I67" s="91" t="s">
        <v>15</v>
      </c>
      <c r="J67" s="91" t="s">
        <v>15</v>
      </c>
    </row>
    <row r="69">
      <c r="A69" s="63" t="s">
        <v>2791</v>
      </c>
    </row>
    <row r="70">
      <c r="A70" s="294"/>
    </row>
    <row r="71">
      <c r="A71" s="294"/>
    </row>
    <row r="72">
      <c r="A72" s="29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customWidth="1" style="270"/>
    <col min="2" max="16384" width="9.140625" customWidth="1" style="270"/>
  </cols>
  <sheetData>
    <row r="1" s="60" customFormat="1">
      <c r="A1" s="271" t="s">
        <v>3096</v>
      </c>
      <c r="B1" s="271"/>
      <c r="K1" s="65" t="s">
        <v>1</v>
      </c>
    </row>
    <row r="2" ht="17.25" s="61" customFormat="1">
      <c r="A2" s="292" t="s">
        <v>2793</v>
      </c>
      <c r="B2" s="293"/>
      <c r="K2" s="67" t="s">
        <v>3</v>
      </c>
    </row>
    <row r="3" s="60" customFormat="1">
      <c r="A3" s="272" t="s">
        <v>338</v>
      </c>
      <c r="B3" s="274" t="e">
        <f>SUBSTITUTE(#REF!,"Source","CRF")</f>
        <v>#REF!</v>
      </c>
    </row>
    <row r="4" s="60" customFormat="1">
      <c r="A4" s="271"/>
      <c r="B4" s="271"/>
    </row>
    <row r="5">
      <c r="A5" s="279" t="s">
        <v>135</v>
      </c>
      <c r="B5" s="103" t="s">
        <v>339</v>
      </c>
      <c r="C5" s="75" t="s">
        <v>340</v>
      </c>
      <c r="D5" s="75" t="s">
        <v>341</v>
      </c>
      <c r="E5" s="75" t="s">
        <v>342</v>
      </c>
      <c r="F5" s="75" t="s">
        <v>343</v>
      </c>
      <c r="G5" s="75" t="s">
        <v>344</v>
      </c>
      <c r="H5" s="75" t="s">
        <v>345</v>
      </c>
      <c r="I5" s="75" t="s">
        <v>346</v>
      </c>
      <c r="J5" s="75" t="s">
        <v>347</v>
      </c>
      <c r="K5" s="75" t="s">
        <v>348</v>
      </c>
    </row>
    <row r="6">
      <c r="A6" s="280"/>
      <c r="B6" s="104" t="s">
        <v>15</v>
      </c>
      <c r="C6" s="76" t="s">
        <v>15</v>
      </c>
      <c r="D6" s="76" t="s">
        <v>15</v>
      </c>
      <c r="E6" s="76" t="s">
        <v>15</v>
      </c>
      <c r="F6" s="76" t="s">
        <v>15</v>
      </c>
      <c r="G6" s="76" t="s">
        <v>15</v>
      </c>
      <c r="H6" s="76" t="s">
        <v>15</v>
      </c>
      <c r="I6" s="76" t="s">
        <v>15</v>
      </c>
      <c r="J6" s="76" t="s">
        <v>15</v>
      </c>
      <c r="K6" s="76" t="s">
        <v>15</v>
      </c>
    </row>
    <row r="7">
      <c r="A7" s="77" t="s">
        <v>2558</v>
      </c>
      <c r="B7" s="80" t="s">
        <v>3097</v>
      </c>
      <c r="C7" s="83" t="s">
        <v>3098</v>
      </c>
      <c r="D7" s="83" t="s">
        <v>3099</v>
      </c>
      <c r="E7" s="83" t="s">
        <v>3100</v>
      </c>
      <c r="F7" s="83" t="s">
        <v>3101</v>
      </c>
      <c r="G7" s="83" t="s">
        <v>3102</v>
      </c>
      <c r="H7" s="83" t="s">
        <v>3103</v>
      </c>
      <c r="I7" s="83" t="s">
        <v>3104</v>
      </c>
      <c r="J7" s="83" t="s">
        <v>3105</v>
      </c>
      <c r="K7" s="83" t="s">
        <v>3106</v>
      </c>
    </row>
    <row r="8">
      <c r="A8" s="84" t="s">
        <v>2567</v>
      </c>
      <c r="B8" s="86" t="s">
        <v>3107</v>
      </c>
      <c r="C8" s="86" t="s">
        <v>3108</v>
      </c>
      <c r="D8" s="86" t="s">
        <v>3109</v>
      </c>
      <c r="E8" s="86" t="s">
        <v>3110</v>
      </c>
      <c r="F8" s="86" t="s">
        <v>3111</v>
      </c>
      <c r="G8" s="86" t="s">
        <v>3112</v>
      </c>
      <c r="H8" s="86" t="s">
        <v>3113</v>
      </c>
      <c r="I8" s="86" t="s">
        <v>3114</v>
      </c>
      <c r="J8" s="86" t="s">
        <v>3115</v>
      </c>
      <c r="K8" s="86" t="s">
        <v>3116</v>
      </c>
    </row>
    <row r="9">
      <c r="A9" s="84" t="s">
        <v>2576</v>
      </c>
      <c r="B9" s="86" t="s">
        <v>3117</v>
      </c>
      <c r="C9" s="86" t="s">
        <v>3118</v>
      </c>
      <c r="D9" s="86" t="s">
        <v>3119</v>
      </c>
      <c r="E9" s="86" t="s">
        <v>3120</v>
      </c>
      <c r="F9" s="86" t="s">
        <v>3121</v>
      </c>
      <c r="G9" s="86" t="s">
        <v>3122</v>
      </c>
      <c r="H9" s="86" t="s">
        <v>3123</v>
      </c>
      <c r="I9" s="86" t="s">
        <v>3124</v>
      </c>
      <c r="J9" s="86" t="s">
        <v>3125</v>
      </c>
      <c r="K9" s="86" t="s">
        <v>3126</v>
      </c>
    </row>
    <row r="10">
      <c r="A10" s="84" t="s">
        <v>2585</v>
      </c>
      <c r="B10" s="86" t="s">
        <v>3127</v>
      </c>
      <c r="C10" s="86" t="s">
        <v>3128</v>
      </c>
      <c r="D10" s="86" t="s">
        <v>3129</v>
      </c>
      <c r="E10" s="86" t="s">
        <v>3130</v>
      </c>
      <c r="F10" s="86" t="s">
        <v>3131</v>
      </c>
      <c r="G10" s="86" t="s">
        <v>3132</v>
      </c>
      <c r="H10" s="86" t="s">
        <v>3133</v>
      </c>
      <c r="I10" s="86" t="s">
        <v>3134</v>
      </c>
      <c r="J10" s="86" t="s">
        <v>3135</v>
      </c>
      <c r="K10" s="86" t="s">
        <v>3136</v>
      </c>
    </row>
    <row r="11">
      <c r="A11" s="84" t="s">
        <v>2593</v>
      </c>
      <c r="B11" s="86" t="s">
        <v>3137</v>
      </c>
      <c r="C11" s="86" t="s">
        <v>3138</v>
      </c>
      <c r="D11" s="86" t="s">
        <v>3139</v>
      </c>
      <c r="E11" s="86" t="s">
        <v>3140</v>
      </c>
      <c r="F11" s="86" t="s">
        <v>3141</v>
      </c>
      <c r="G11" s="86" t="s">
        <v>3142</v>
      </c>
      <c r="H11" s="86" t="s">
        <v>3143</v>
      </c>
      <c r="I11" s="86" t="s">
        <v>3144</v>
      </c>
      <c r="J11" s="86" t="s">
        <v>3145</v>
      </c>
      <c r="K11" s="86" t="s">
        <v>3146</v>
      </c>
    </row>
    <row r="12">
      <c r="A12" s="84" t="s">
        <v>2602</v>
      </c>
      <c r="B12" s="86" t="s">
        <v>3147</v>
      </c>
      <c r="C12" s="86" t="s">
        <v>3148</v>
      </c>
      <c r="D12" s="86" t="s">
        <v>3149</v>
      </c>
      <c r="E12" s="86" t="s">
        <v>3150</v>
      </c>
      <c r="F12" s="86" t="s">
        <v>3151</v>
      </c>
      <c r="G12" s="86" t="s">
        <v>3152</v>
      </c>
      <c r="H12" s="86" t="s">
        <v>3153</v>
      </c>
      <c r="I12" s="86" t="s">
        <v>3154</v>
      </c>
      <c r="J12" s="86" t="s">
        <v>3155</v>
      </c>
      <c r="K12" s="86" t="s">
        <v>3156</v>
      </c>
    </row>
    <row r="13">
      <c r="A13" s="84" t="s">
        <v>2611</v>
      </c>
      <c r="B13" s="86" t="s">
        <v>3157</v>
      </c>
      <c r="C13" s="86" t="s">
        <v>3158</v>
      </c>
      <c r="D13" s="86" t="s">
        <v>3159</v>
      </c>
      <c r="E13" s="86" t="s">
        <v>3160</v>
      </c>
      <c r="F13" s="86" t="s">
        <v>3161</v>
      </c>
      <c r="G13" s="86" t="s">
        <v>3162</v>
      </c>
      <c r="H13" s="86" t="s">
        <v>3163</v>
      </c>
      <c r="I13" s="86" t="s">
        <v>3164</v>
      </c>
      <c r="J13" s="86" t="s">
        <v>3165</v>
      </c>
      <c r="K13" s="86" t="s">
        <v>3166</v>
      </c>
    </row>
    <row r="14">
      <c r="A14" s="84" t="s">
        <v>2614</v>
      </c>
      <c r="B14" s="86" t="s">
        <v>3167</v>
      </c>
      <c r="C14" s="86" t="s">
        <v>3168</v>
      </c>
      <c r="D14" s="86" t="s">
        <v>3169</v>
      </c>
      <c r="E14" s="86" t="s">
        <v>3170</v>
      </c>
      <c r="F14" s="86" t="s">
        <v>3171</v>
      </c>
      <c r="G14" s="86" t="s">
        <v>3172</v>
      </c>
      <c r="H14" s="86" t="s">
        <v>3173</v>
      </c>
      <c r="I14" s="86" t="s">
        <v>3174</v>
      </c>
      <c r="J14" s="86" t="s">
        <v>3175</v>
      </c>
      <c r="K14" s="86" t="s">
        <v>3176</v>
      </c>
    </row>
    <row r="15">
      <c r="A15" s="84" t="s">
        <v>2623</v>
      </c>
      <c r="B15" s="86" t="s">
        <v>3177</v>
      </c>
      <c r="C15" s="86" t="s">
        <v>3178</v>
      </c>
      <c r="D15" s="86" t="s">
        <v>3179</v>
      </c>
      <c r="E15" s="86" t="s">
        <v>3180</v>
      </c>
      <c r="F15" s="86" t="s">
        <v>3181</v>
      </c>
      <c r="G15" s="86" t="s">
        <v>3182</v>
      </c>
      <c r="H15" s="86" t="s">
        <v>3183</v>
      </c>
      <c r="I15" s="86" t="s">
        <v>3184</v>
      </c>
      <c r="J15" s="86" t="s">
        <v>3185</v>
      </c>
      <c r="K15" s="86" t="s">
        <v>3186</v>
      </c>
    </row>
    <row r="16">
      <c r="A16" s="84" t="s">
        <v>2632</v>
      </c>
      <c r="B16" s="86" t="s">
        <v>3187</v>
      </c>
      <c r="C16" s="86" t="s">
        <v>3188</v>
      </c>
      <c r="D16" s="86" t="s">
        <v>3189</v>
      </c>
      <c r="E16" s="86" t="s">
        <v>3190</v>
      </c>
      <c r="F16" s="86" t="s">
        <v>3191</v>
      </c>
      <c r="G16" s="86" t="s">
        <v>3192</v>
      </c>
      <c r="H16" s="86" t="s">
        <v>3193</v>
      </c>
      <c r="I16" s="86" t="s">
        <v>3194</v>
      </c>
      <c r="J16" s="86" t="s">
        <v>3195</v>
      </c>
      <c r="K16" s="86" t="s">
        <v>3196</v>
      </c>
    </row>
    <row r="17">
      <c r="A17" s="84" t="s">
        <v>2641</v>
      </c>
      <c r="B17" s="86" t="s">
        <v>3197</v>
      </c>
      <c r="C17" s="86" t="s">
        <v>3198</v>
      </c>
      <c r="D17" s="86" t="s">
        <v>3199</v>
      </c>
      <c r="E17" s="86" t="s">
        <v>3200</v>
      </c>
      <c r="F17" s="86" t="s">
        <v>3201</v>
      </c>
      <c r="G17" s="86" t="s">
        <v>3202</v>
      </c>
      <c r="H17" s="86" t="s">
        <v>3203</v>
      </c>
      <c r="I17" s="86" t="s">
        <v>3204</v>
      </c>
      <c r="J17" s="86" t="s">
        <v>2719</v>
      </c>
      <c r="K17" s="86" t="s">
        <v>3205</v>
      </c>
    </row>
    <row r="18">
      <c r="A18" s="84" t="s">
        <v>2642</v>
      </c>
      <c r="B18" s="86" t="s">
        <v>3206</v>
      </c>
      <c r="C18" s="86" t="s">
        <v>3207</v>
      </c>
      <c r="D18" s="86" t="s">
        <v>3208</v>
      </c>
      <c r="E18" s="86" t="s">
        <v>3209</v>
      </c>
      <c r="F18" s="86" t="s">
        <v>3210</v>
      </c>
      <c r="G18" s="86" t="s">
        <v>3211</v>
      </c>
      <c r="H18" s="86" t="s">
        <v>3212</v>
      </c>
      <c r="I18" s="86" t="s">
        <v>3213</v>
      </c>
      <c r="J18" s="86" t="s">
        <v>3214</v>
      </c>
      <c r="K18" s="86" t="s">
        <v>3215</v>
      </c>
    </row>
    <row r="19">
      <c r="A19" s="84" t="s">
        <v>2646</v>
      </c>
      <c r="B19" s="86" t="s">
        <v>3216</v>
      </c>
      <c r="C19" s="86" t="s">
        <v>3217</v>
      </c>
      <c r="D19" s="86" t="s">
        <v>3218</v>
      </c>
      <c r="E19" s="86" t="s">
        <v>3219</v>
      </c>
      <c r="F19" s="86" t="s">
        <v>3220</v>
      </c>
      <c r="G19" s="86" t="s">
        <v>3221</v>
      </c>
      <c r="H19" s="86" t="s">
        <v>3222</v>
      </c>
      <c r="I19" s="86" t="s">
        <v>3223</v>
      </c>
      <c r="J19" s="86" t="s">
        <v>3224</v>
      </c>
      <c r="K19" s="86" t="s">
        <v>3225</v>
      </c>
    </row>
    <row r="20">
      <c r="A20" s="84" t="s">
        <v>2647</v>
      </c>
      <c r="B20" s="86" t="s">
        <v>3226</v>
      </c>
      <c r="C20" s="86" t="s">
        <v>3227</v>
      </c>
      <c r="D20" s="86" t="s">
        <v>3228</v>
      </c>
      <c r="E20" s="86" t="s">
        <v>3229</v>
      </c>
      <c r="F20" s="86" t="s">
        <v>3230</v>
      </c>
      <c r="G20" s="86" t="s">
        <v>3231</v>
      </c>
      <c r="H20" s="86" t="s">
        <v>3232</v>
      </c>
      <c r="I20" s="86" t="s">
        <v>3233</v>
      </c>
      <c r="J20" s="86" t="s">
        <v>3234</v>
      </c>
      <c r="K20" s="86" t="s">
        <v>3235</v>
      </c>
    </row>
    <row r="21">
      <c r="A21" s="84" t="s">
        <v>2651</v>
      </c>
      <c r="B21" s="86" t="s">
        <v>3236</v>
      </c>
      <c r="C21" s="86" t="s">
        <v>3237</v>
      </c>
      <c r="D21" s="86" t="s">
        <v>3238</v>
      </c>
      <c r="E21" s="86" t="s">
        <v>3239</v>
      </c>
      <c r="F21" s="86" t="s">
        <v>3240</v>
      </c>
      <c r="G21" s="86" t="s">
        <v>3241</v>
      </c>
      <c r="H21" s="86" t="s">
        <v>3242</v>
      </c>
      <c r="I21" s="86" t="s">
        <v>3243</v>
      </c>
      <c r="J21" s="86" t="s">
        <v>3244</v>
      </c>
      <c r="K21" s="86" t="s">
        <v>3245</v>
      </c>
    </row>
    <row r="22">
      <c r="A22" s="84" t="s">
        <v>2654</v>
      </c>
      <c r="B22" s="86" t="s">
        <v>3246</v>
      </c>
      <c r="C22" s="86" t="s">
        <v>3247</v>
      </c>
      <c r="D22" s="86" t="s">
        <v>3248</v>
      </c>
      <c r="E22" s="86" t="s">
        <v>3249</v>
      </c>
      <c r="F22" s="86" t="s">
        <v>3250</v>
      </c>
      <c r="G22" s="86" t="s">
        <v>3251</v>
      </c>
      <c r="H22" s="86" t="s">
        <v>3252</v>
      </c>
      <c r="I22" s="86" t="s">
        <v>3253</v>
      </c>
      <c r="J22" s="86" t="s">
        <v>3254</v>
      </c>
      <c r="K22" s="86" t="s">
        <v>3255</v>
      </c>
    </row>
    <row r="23">
      <c r="A23" s="84" t="s">
        <v>2655</v>
      </c>
      <c r="B23" s="86" t="s">
        <v>15</v>
      </c>
      <c r="C23" s="86" t="s">
        <v>15</v>
      </c>
      <c r="D23" s="86" t="s">
        <v>15</v>
      </c>
      <c r="E23" s="86" t="s">
        <v>15</v>
      </c>
      <c r="F23" s="86" t="s">
        <v>15</v>
      </c>
      <c r="G23" s="86" t="s">
        <v>15</v>
      </c>
      <c r="H23" s="86" t="s">
        <v>15</v>
      </c>
      <c r="I23" s="86" t="s">
        <v>15</v>
      </c>
      <c r="J23" s="86" t="s">
        <v>15</v>
      </c>
      <c r="K23" s="86" t="s">
        <v>15</v>
      </c>
    </row>
    <row r="24">
      <c r="A24" s="84" t="s">
        <v>2656</v>
      </c>
      <c r="B24" s="86" t="s">
        <v>15</v>
      </c>
      <c r="C24" s="86" t="s">
        <v>15</v>
      </c>
      <c r="D24" s="86" t="s">
        <v>15</v>
      </c>
      <c r="E24" s="86" t="s">
        <v>15</v>
      </c>
      <c r="F24" s="86" t="s">
        <v>15</v>
      </c>
      <c r="G24" s="86" t="s">
        <v>15</v>
      </c>
      <c r="H24" s="86" t="s">
        <v>15</v>
      </c>
      <c r="I24" s="86" t="s">
        <v>15</v>
      </c>
      <c r="J24" s="86" t="s">
        <v>15</v>
      </c>
      <c r="K24" s="86" t="s">
        <v>15</v>
      </c>
    </row>
    <row r="25">
      <c r="A25" s="84" t="s">
        <v>2657</v>
      </c>
      <c r="B25" s="86" t="s">
        <v>2658</v>
      </c>
      <c r="C25" s="86" t="s">
        <v>2658</v>
      </c>
      <c r="D25" s="86" t="s">
        <v>2658</v>
      </c>
      <c r="E25" s="86" t="s">
        <v>2658</v>
      </c>
      <c r="F25" s="86" t="s">
        <v>2658</v>
      </c>
      <c r="G25" s="86" t="s">
        <v>2658</v>
      </c>
      <c r="H25" s="86" t="s">
        <v>2658</v>
      </c>
      <c r="I25" s="86" t="s">
        <v>2658</v>
      </c>
      <c r="J25" s="86" t="s">
        <v>2658</v>
      </c>
      <c r="K25" s="86" t="s">
        <v>2658</v>
      </c>
    </row>
    <row r="26">
      <c r="A26" s="84" t="s">
        <v>2659</v>
      </c>
      <c r="B26" s="86" t="s">
        <v>3256</v>
      </c>
      <c r="C26" s="86" t="s">
        <v>3257</v>
      </c>
      <c r="D26" s="86" t="s">
        <v>3258</v>
      </c>
      <c r="E26" s="86" t="s">
        <v>3259</v>
      </c>
      <c r="F26" s="86" t="s">
        <v>3260</v>
      </c>
      <c r="G26" s="86" t="s">
        <v>3261</v>
      </c>
      <c r="H26" s="86" t="s">
        <v>3262</v>
      </c>
      <c r="I26" s="86" t="s">
        <v>3263</v>
      </c>
      <c r="J26" s="86" t="s">
        <v>3264</v>
      </c>
      <c r="K26" s="86" t="s">
        <v>3265</v>
      </c>
    </row>
    <row r="27">
      <c r="A27" s="84" t="s">
        <v>2660</v>
      </c>
      <c r="B27" s="86" t="s">
        <v>3266</v>
      </c>
      <c r="C27" s="86" t="s">
        <v>3267</v>
      </c>
      <c r="D27" s="86" t="s">
        <v>3268</v>
      </c>
      <c r="E27" s="86" t="s">
        <v>3269</v>
      </c>
      <c r="F27" s="86" t="s">
        <v>3270</v>
      </c>
      <c r="G27" s="86" t="s">
        <v>3271</v>
      </c>
      <c r="H27" s="86" t="s">
        <v>3272</v>
      </c>
      <c r="I27" s="86" t="s">
        <v>3273</v>
      </c>
      <c r="J27" s="86" t="s">
        <v>3274</v>
      </c>
      <c r="K27" s="86" t="s">
        <v>3275</v>
      </c>
    </row>
    <row r="28">
      <c r="A28" s="84" t="s">
        <v>2669</v>
      </c>
      <c r="B28" s="86" t="s">
        <v>15</v>
      </c>
      <c r="C28" s="86" t="s">
        <v>15</v>
      </c>
      <c r="D28" s="86" t="s">
        <v>15</v>
      </c>
      <c r="E28" s="86" t="s">
        <v>15</v>
      </c>
      <c r="F28" s="86" t="s">
        <v>15</v>
      </c>
      <c r="G28" s="86" t="s">
        <v>15</v>
      </c>
      <c r="H28" s="86" t="s">
        <v>15</v>
      </c>
      <c r="I28" s="86" t="s">
        <v>15</v>
      </c>
      <c r="J28" s="86" t="s">
        <v>15</v>
      </c>
      <c r="K28" s="86" t="s">
        <v>15</v>
      </c>
    </row>
    <row r="29">
      <c r="A29" s="84" t="s">
        <v>2678</v>
      </c>
      <c r="B29" s="86" t="s">
        <v>15</v>
      </c>
      <c r="C29" s="86" t="s">
        <v>15</v>
      </c>
      <c r="D29" s="86" t="s">
        <v>15</v>
      </c>
      <c r="E29" s="86" t="s">
        <v>15</v>
      </c>
      <c r="F29" s="86" t="s">
        <v>15</v>
      </c>
      <c r="G29" s="86" t="s">
        <v>15</v>
      </c>
      <c r="H29" s="86" t="s">
        <v>15</v>
      </c>
      <c r="I29" s="86" t="s">
        <v>15</v>
      </c>
      <c r="J29" s="86" t="s">
        <v>15</v>
      </c>
      <c r="K29" s="86" t="s">
        <v>15</v>
      </c>
    </row>
    <row r="30">
      <c r="A30" s="84" t="s">
        <v>2687</v>
      </c>
      <c r="B30" s="86" t="s">
        <v>15</v>
      </c>
      <c r="C30" s="86" t="s">
        <v>15</v>
      </c>
      <c r="D30" s="86" t="s">
        <v>15</v>
      </c>
      <c r="E30" s="86" t="s">
        <v>15</v>
      </c>
      <c r="F30" s="86" t="s">
        <v>15</v>
      </c>
      <c r="G30" s="86" t="s">
        <v>15</v>
      </c>
      <c r="H30" s="86" t="s">
        <v>15</v>
      </c>
      <c r="I30" s="86" t="s">
        <v>15</v>
      </c>
      <c r="J30" s="86" t="s">
        <v>15</v>
      </c>
      <c r="K30" s="86" t="s">
        <v>15</v>
      </c>
    </row>
    <row r="31">
      <c r="A31" s="84" t="s">
        <v>2688</v>
      </c>
      <c r="B31" s="86" t="s">
        <v>15</v>
      </c>
      <c r="C31" s="86" t="s">
        <v>15</v>
      </c>
      <c r="D31" s="86" t="s">
        <v>15</v>
      </c>
      <c r="E31" s="86" t="s">
        <v>15</v>
      </c>
      <c r="F31" s="86" t="s">
        <v>15</v>
      </c>
      <c r="G31" s="86" t="s">
        <v>15</v>
      </c>
      <c r="H31" s="86" t="s">
        <v>15</v>
      </c>
      <c r="I31" s="86" t="s">
        <v>15</v>
      </c>
      <c r="J31" s="86" t="s">
        <v>15</v>
      </c>
      <c r="K31" s="86" t="s">
        <v>15</v>
      </c>
    </row>
    <row r="32">
      <c r="A32" s="84" t="s">
        <v>2689</v>
      </c>
      <c r="B32" s="86" t="s">
        <v>15</v>
      </c>
      <c r="C32" s="86" t="s">
        <v>15</v>
      </c>
      <c r="D32" s="86" t="s">
        <v>15</v>
      </c>
      <c r="E32" s="86" t="s">
        <v>15</v>
      </c>
      <c r="F32" s="86" t="s">
        <v>15</v>
      </c>
      <c r="G32" s="86" t="s">
        <v>15</v>
      </c>
      <c r="H32" s="86" t="s">
        <v>15</v>
      </c>
      <c r="I32" s="86" t="s">
        <v>15</v>
      </c>
      <c r="J32" s="86" t="s">
        <v>15</v>
      </c>
      <c r="K32" s="86" t="s">
        <v>15</v>
      </c>
    </row>
    <row r="33">
      <c r="A33" s="84" t="s">
        <v>2690</v>
      </c>
      <c r="B33" s="86" t="s">
        <v>15</v>
      </c>
      <c r="C33" s="86" t="s">
        <v>15</v>
      </c>
      <c r="D33" s="86" t="s">
        <v>15</v>
      </c>
      <c r="E33" s="86" t="s">
        <v>15</v>
      </c>
      <c r="F33" s="86" t="s">
        <v>15</v>
      </c>
      <c r="G33" s="86" t="s">
        <v>15</v>
      </c>
      <c r="H33" s="86" t="s">
        <v>15</v>
      </c>
      <c r="I33" s="86" t="s">
        <v>15</v>
      </c>
      <c r="J33" s="86" t="s">
        <v>15</v>
      </c>
      <c r="K33" s="86" t="s">
        <v>15</v>
      </c>
    </row>
    <row r="34">
      <c r="A34" s="84" t="s">
        <v>2696</v>
      </c>
      <c r="B34" s="86" t="s">
        <v>3276</v>
      </c>
      <c r="C34" s="86" t="s">
        <v>3277</v>
      </c>
      <c r="D34" s="86" t="s">
        <v>3278</v>
      </c>
      <c r="E34" s="86" t="s">
        <v>3279</v>
      </c>
      <c r="F34" s="86" t="s">
        <v>3280</v>
      </c>
      <c r="G34" s="86" t="s">
        <v>3281</v>
      </c>
      <c r="H34" s="86" t="s">
        <v>3282</v>
      </c>
      <c r="I34" s="86" t="s">
        <v>3283</v>
      </c>
      <c r="J34" s="86" t="s">
        <v>3284</v>
      </c>
      <c r="K34" s="86" t="s">
        <v>3285</v>
      </c>
    </row>
    <row r="35">
      <c r="A35" s="84" t="s">
        <v>2697</v>
      </c>
      <c r="B35" s="86" t="s">
        <v>3286</v>
      </c>
      <c r="C35" s="86" t="s">
        <v>3286</v>
      </c>
      <c r="D35" s="86" t="s">
        <v>2724</v>
      </c>
      <c r="E35" s="86" t="s">
        <v>2729</v>
      </c>
      <c r="F35" s="86" t="s">
        <v>2586</v>
      </c>
      <c r="G35" s="86" t="s">
        <v>2729</v>
      </c>
      <c r="H35" s="86" t="s">
        <v>3287</v>
      </c>
      <c r="I35" s="86" t="s">
        <v>2725</v>
      </c>
      <c r="J35" s="86" t="s">
        <v>2753</v>
      </c>
      <c r="K35" s="86" t="s">
        <v>3288</v>
      </c>
    </row>
    <row r="36">
      <c r="A36" s="84" t="s">
        <v>2698</v>
      </c>
      <c r="B36" s="86" t="s">
        <v>2658</v>
      </c>
      <c r="C36" s="86" t="s">
        <v>2658</v>
      </c>
      <c r="D36" s="86" t="s">
        <v>2658</v>
      </c>
      <c r="E36" s="86" t="s">
        <v>2658</v>
      </c>
      <c r="F36" s="86" t="s">
        <v>2658</v>
      </c>
      <c r="G36" s="86" t="s">
        <v>2658</v>
      </c>
      <c r="H36" s="86" t="s">
        <v>2658</v>
      </c>
      <c r="I36" s="86" t="s">
        <v>2658</v>
      </c>
      <c r="J36" s="86" t="s">
        <v>2658</v>
      </c>
      <c r="K36" s="86" t="s">
        <v>2658</v>
      </c>
    </row>
    <row r="37">
      <c r="A37" s="84" t="s">
        <v>2699</v>
      </c>
      <c r="B37" s="86" t="s">
        <v>2658</v>
      </c>
      <c r="C37" s="86" t="s">
        <v>2658</v>
      </c>
      <c r="D37" s="86" t="s">
        <v>2658</v>
      </c>
      <c r="E37" s="86" t="s">
        <v>2658</v>
      </c>
      <c r="F37" s="86" t="s">
        <v>2658</v>
      </c>
      <c r="G37" s="86" t="s">
        <v>2658</v>
      </c>
      <c r="H37" s="86" t="s">
        <v>2658</v>
      </c>
      <c r="I37" s="86" t="s">
        <v>2658</v>
      </c>
      <c r="J37" s="86" t="s">
        <v>2658</v>
      </c>
      <c r="K37" s="86" t="s">
        <v>2658</v>
      </c>
    </row>
    <row r="38">
      <c r="A38" s="84" t="s">
        <v>2969</v>
      </c>
      <c r="B38" s="86" t="s">
        <v>3289</v>
      </c>
      <c r="C38" s="86" t="s">
        <v>3290</v>
      </c>
      <c r="D38" s="86" t="s">
        <v>3291</v>
      </c>
      <c r="E38" s="86" t="s">
        <v>3292</v>
      </c>
      <c r="F38" s="86" t="s">
        <v>3293</v>
      </c>
      <c r="G38" s="86" t="s">
        <v>3294</v>
      </c>
      <c r="H38" s="86" t="s">
        <v>3295</v>
      </c>
      <c r="I38" s="86" t="s">
        <v>3296</v>
      </c>
      <c r="J38" s="86" t="s">
        <v>3297</v>
      </c>
      <c r="K38" s="86" t="s">
        <v>3298</v>
      </c>
    </row>
    <row r="39">
      <c r="A39" s="84" t="s">
        <v>2707</v>
      </c>
      <c r="B39" s="86" t="s">
        <v>3299</v>
      </c>
      <c r="C39" s="86" t="s">
        <v>3300</v>
      </c>
      <c r="D39" s="86" t="s">
        <v>3301</v>
      </c>
      <c r="E39" s="86" t="s">
        <v>3302</v>
      </c>
      <c r="F39" s="86" t="s">
        <v>3303</v>
      </c>
      <c r="G39" s="86" t="s">
        <v>3304</v>
      </c>
      <c r="H39" s="86" t="s">
        <v>3305</v>
      </c>
      <c r="I39" s="86" t="s">
        <v>3306</v>
      </c>
      <c r="J39" s="86" t="s">
        <v>3307</v>
      </c>
      <c r="K39" s="86" t="s">
        <v>3308</v>
      </c>
    </row>
    <row r="40">
      <c r="A40" s="84" t="s">
        <v>2715</v>
      </c>
      <c r="B40" s="86" t="s">
        <v>3309</v>
      </c>
      <c r="C40" s="86" t="s">
        <v>3310</v>
      </c>
      <c r="D40" s="86" t="s">
        <v>3311</v>
      </c>
      <c r="E40" s="86" t="s">
        <v>3312</v>
      </c>
      <c r="F40" s="86" t="s">
        <v>3313</v>
      </c>
      <c r="G40" s="86" t="s">
        <v>3314</v>
      </c>
      <c r="H40" s="86" t="s">
        <v>3315</v>
      </c>
      <c r="I40" s="86" t="s">
        <v>3316</v>
      </c>
      <c r="J40" s="86" t="s">
        <v>3317</v>
      </c>
      <c r="K40" s="86" t="s">
        <v>3318</v>
      </c>
    </row>
    <row r="41">
      <c r="A41" s="84" t="s">
        <v>2723</v>
      </c>
      <c r="B41" s="86" t="s">
        <v>3319</v>
      </c>
      <c r="C41" s="86" t="s">
        <v>3320</v>
      </c>
      <c r="D41" s="86" t="s">
        <v>3321</v>
      </c>
      <c r="E41" s="86" t="s">
        <v>3322</v>
      </c>
      <c r="F41" s="86" t="s">
        <v>3323</v>
      </c>
      <c r="G41" s="86" t="s">
        <v>3324</v>
      </c>
      <c r="H41" s="86" t="s">
        <v>3325</v>
      </c>
      <c r="I41" s="86" t="s">
        <v>3326</v>
      </c>
      <c r="J41" s="86" t="s">
        <v>3327</v>
      </c>
      <c r="K41" s="86" t="s">
        <v>3328</v>
      </c>
    </row>
    <row r="42">
      <c r="A42" s="84" t="s">
        <v>2728</v>
      </c>
      <c r="B42" s="86" t="s">
        <v>3329</v>
      </c>
      <c r="C42" s="86" t="s">
        <v>3330</v>
      </c>
      <c r="D42" s="86" t="s">
        <v>3331</v>
      </c>
      <c r="E42" s="86" t="s">
        <v>3332</v>
      </c>
      <c r="F42" s="86" t="s">
        <v>3333</v>
      </c>
      <c r="G42" s="86" t="s">
        <v>3334</v>
      </c>
      <c r="H42" s="86" t="s">
        <v>2695</v>
      </c>
      <c r="I42" s="86" t="s">
        <v>3335</v>
      </c>
      <c r="J42" s="86" t="s">
        <v>3336</v>
      </c>
      <c r="K42" s="86" t="s">
        <v>3337</v>
      </c>
    </row>
    <row r="43">
      <c r="A43" s="84" t="s">
        <v>2730</v>
      </c>
      <c r="B43" s="86" t="s">
        <v>3338</v>
      </c>
      <c r="C43" s="86" t="s">
        <v>3339</v>
      </c>
      <c r="D43" s="86" t="s">
        <v>3340</v>
      </c>
      <c r="E43" s="86" t="s">
        <v>3341</v>
      </c>
      <c r="F43" s="86" t="s">
        <v>3342</v>
      </c>
      <c r="G43" s="86" t="s">
        <v>3343</v>
      </c>
      <c r="H43" s="86" t="s">
        <v>3344</v>
      </c>
      <c r="I43" s="86" t="s">
        <v>3345</v>
      </c>
      <c r="J43" s="86" t="s">
        <v>3346</v>
      </c>
      <c r="K43" s="86" t="s">
        <v>3347</v>
      </c>
    </row>
    <row r="44">
      <c r="A44" s="84" t="s">
        <v>2731</v>
      </c>
      <c r="B44" s="86" t="s">
        <v>2965</v>
      </c>
      <c r="C44" s="86" t="s">
        <v>2590</v>
      </c>
      <c r="D44" s="86" t="s">
        <v>2650</v>
      </c>
      <c r="E44" s="86" t="s">
        <v>3028</v>
      </c>
      <c r="F44" s="86" t="s">
        <v>3348</v>
      </c>
      <c r="G44" s="86" t="s">
        <v>3024</v>
      </c>
      <c r="H44" s="86" t="s">
        <v>3024</v>
      </c>
      <c r="I44" s="86" t="s">
        <v>3024</v>
      </c>
      <c r="J44" s="86" t="s">
        <v>3024</v>
      </c>
      <c r="K44" s="86" t="s">
        <v>3024</v>
      </c>
    </row>
    <row r="45">
      <c r="A45" s="84" t="s">
        <v>2732</v>
      </c>
      <c r="B45" s="86" t="s">
        <v>3349</v>
      </c>
      <c r="C45" s="86" t="s">
        <v>3350</v>
      </c>
      <c r="D45" s="86" t="s">
        <v>3351</v>
      </c>
      <c r="E45" s="86" t="s">
        <v>3352</v>
      </c>
      <c r="F45" s="86" t="s">
        <v>3353</v>
      </c>
      <c r="G45" s="86" t="s">
        <v>3354</v>
      </c>
      <c r="H45" s="86" t="s">
        <v>3355</v>
      </c>
      <c r="I45" s="86" t="s">
        <v>3356</v>
      </c>
      <c r="J45" s="86" t="s">
        <v>3357</v>
      </c>
      <c r="K45" s="86" t="s">
        <v>3358</v>
      </c>
    </row>
    <row r="46">
      <c r="A46" s="84" t="s">
        <v>2733</v>
      </c>
      <c r="B46" s="86" t="s">
        <v>15</v>
      </c>
      <c r="C46" s="86" t="s">
        <v>15</v>
      </c>
      <c r="D46" s="86" t="s">
        <v>15</v>
      </c>
      <c r="E46" s="86" t="s">
        <v>15</v>
      </c>
      <c r="F46" s="86" t="s">
        <v>15</v>
      </c>
      <c r="G46" s="86" t="s">
        <v>15</v>
      </c>
      <c r="H46" s="86" t="s">
        <v>15</v>
      </c>
      <c r="I46" s="86" t="s">
        <v>15</v>
      </c>
      <c r="J46" s="86" t="s">
        <v>15</v>
      </c>
      <c r="K46" s="86" t="s">
        <v>15</v>
      </c>
    </row>
    <row r="47">
      <c r="A47" s="84" t="s">
        <v>2734</v>
      </c>
      <c r="B47" s="86" t="s">
        <v>3359</v>
      </c>
      <c r="C47" s="86" t="s">
        <v>2753</v>
      </c>
      <c r="D47" s="86" t="s">
        <v>2729</v>
      </c>
      <c r="E47" s="86" t="s">
        <v>2729</v>
      </c>
      <c r="F47" s="86" t="s">
        <v>256</v>
      </c>
      <c r="G47" s="86" t="s">
        <v>256</v>
      </c>
      <c r="H47" s="86" t="s">
        <v>256</v>
      </c>
      <c r="I47" s="86" t="s">
        <v>256</v>
      </c>
      <c r="J47" s="86" t="s">
        <v>3038</v>
      </c>
      <c r="K47" s="86" t="s">
        <v>3038</v>
      </c>
    </row>
    <row r="48">
      <c r="A48" s="84" t="s">
        <v>2743</v>
      </c>
      <c r="B48" s="86" t="s">
        <v>2658</v>
      </c>
      <c r="C48" s="86" t="s">
        <v>2658</v>
      </c>
      <c r="D48" s="86" t="s">
        <v>2658</v>
      </c>
      <c r="E48" s="86" t="s">
        <v>2658</v>
      </c>
      <c r="F48" s="86" t="s">
        <v>2658</v>
      </c>
      <c r="G48" s="86" t="s">
        <v>2658</v>
      </c>
      <c r="H48" s="86" t="s">
        <v>2658</v>
      </c>
      <c r="I48" s="86" t="s">
        <v>2658</v>
      </c>
      <c r="J48" s="86" t="s">
        <v>2658</v>
      </c>
      <c r="K48" s="86" t="s">
        <v>2658</v>
      </c>
    </row>
    <row r="49">
      <c r="A49" s="84" t="s">
        <v>2752</v>
      </c>
      <c r="B49" s="86" t="s">
        <v>15</v>
      </c>
      <c r="C49" s="86" t="s">
        <v>15</v>
      </c>
      <c r="D49" s="86" t="s">
        <v>15</v>
      </c>
      <c r="E49" s="86" t="s">
        <v>15</v>
      </c>
      <c r="F49" s="86" t="s">
        <v>15</v>
      </c>
      <c r="G49" s="86" t="s">
        <v>15</v>
      </c>
      <c r="H49" s="86" t="s">
        <v>15</v>
      </c>
      <c r="I49" s="86" t="s">
        <v>15</v>
      </c>
      <c r="J49" s="86" t="s">
        <v>15</v>
      </c>
      <c r="K49" s="86" t="s">
        <v>15</v>
      </c>
    </row>
    <row r="50">
      <c r="A50" s="84" t="s">
        <v>2758</v>
      </c>
      <c r="B50" s="86" t="s">
        <v>3359</v>
      </c>
      <c r="C50" s="86" t="s">
        <v>2753</v>
      </c>
      <c r="D50" s="86" t="s">
        <v>2729</v>
      </c>
      <c r="E50" s="86" t="s">
        <v>2729</v>
      </c>
      <c r="F50" s="86" t="s">
        <v>256</v>
      </c>
      <c r="G50" s="86" t="s">
        <v>256</v>
      </c>
      <c r="H50" s="86" t="s">
        <v>256</v>
      </c>
      <c r="I50" s="86" t="s">
        <v>256</v>
      </c>
      <c r="J50" s="86" t="s">
        <v>3038</v>
      </c>
      <c r="K50" s="86" t="s">
        <v>3038</v>
      </c>
    </row>
    <row r="51">
      <c r="A51" s="84" t="s">
        <v>2759</v>
      </c>
      <c r="B51" s="86" t="s">
        <v>15</v>
      </c>
      <c r="C51" s="86" t="s">
        <v>15</v>
      </c>
      <c r="D51" s="86" t="s">
        <v>15</v>
      </c>
      <c r="E51" s="86" t="s">
        <v>15</v>
      </c>
      <c r="F51" s="86" t="s">
        <v>15</v>
      </c>
      <c r="G51" s="86" t="s">
        <v>15</v>
      </c>
      <c r="H51" s="86" t="s">
        <v>15</v>
      </c>
      <c r="I51" s="86" t="s">
        <v>15</v>
      </c>
      <c r="J51" s="86" t="s">
        <v>15</v>
      </c>
      <c r="K51" s="86" t="s">
        <v>15</v>
      </c>
    </row>
    <row r="52">
      <c r="A52" s="84" t="s">
        <v>2768</v>
      </c>
      <c r="B52" s="86" t="s">
        <v>15</v>
      </c>
      <c r="C52" s="86" t="s">
        <v>15</v>
      </c>
      <c r="D52" s="86" t="s">
        <v>15</v>
      </c>
      <c r="E52" s="86" t="s">
        <v>15</v>
      </c>
      <c r="F52" s="86" t="s">
        <v>15</v>
      </c>
      <c r="G52" s="86" t="s">
        <v>15</v>
      </c>
      <c r="H52" s="86" t="s">
        <v>15</v>
      </c>
      <c r="I52" s="86" t="s">
        <v>15</v>
      </c>
      <c r="J52" s="86" t="s">
        <v>15</v>
      </c>
      <c r="K52" s="86" t="s">
        <v>15</v>
      </c>
    </row>
    <row r="53">
      <c r="A53" s="84" t="s">
        <v>2769</v>
      </c>
      <c r="B53" s="86" t="s">
        <v>15</v>
      </c>
      <c r="C53" s="86" t="s">
        <v>15</v>
      </c>
      <c r="D53" s="86" t="s">
        <v>15</v>
      </c>
      <c r="E53" s="86" t="s">
        <v>15</v>
      </c>
      <c r="F53" s="86" t="s">
        <v>15</v>
      </c>
      <c r="G53" s="86" t="s">
        <v>15</v>
      </c>
      <c r="H53" s="86" t="s">
        <v>15</v>
      </c>
      <c r="I53" s="86" t="s">
        <v>15</v>
      </c>
      <c r="J53" s="86" t="s">
        <v>15</v>
      </c>
      <c r="K53" s="86" t="s">
        <v>15</v>
      </c>
    </row>
    <row r="54">
      <c r="A54" s="84" t="s">
        <v>3042</v>
      </c>
      <c r="B54" s="86" t="s">
        <v>3360</v>
      </c>
      <c r="C54" s="86" t="s">
        <v>3361</v>
      </c>
      <c r="D54" s="86" t="s">
        <v>3362</v>
      </c>
      <c r="E54" s="86" t="s">
        <v>3363</v>
      </c>
      <c r="F54" s="86" t="s">
        <v>3364</v>
      </c>
      <c r="G54" s="86" t="s">
        <v>3365</v>
      </c>
      <c r="H54" s="86" t="s">
        <v>3366</v>
      </c>
      <c r="I54" s="86" t="s">
        <v>3367</v>
      </c>
      <c r="J54" s="86" t="s">
        <v>3368</v>
      </c>
      <c r="K54" s="86" t="s">
        <v>3369</v>
      </c>
    </row>
    <row r="55">
      <c r="A55" s="84" t="s">
        <v>2780</v>
      </c>
      <c r="B55" s="86" t="s">
        <v>3370</v>
      </c>
      <c r="C55" s="86" t="s">
        <v>3371</v>
      </c>
      <c r="D55" s="86" t="s">
        <v>3372</v>
      </c>
      <c r="E55" s="86" t="s">
        <v>3373</v>
      </c>
      <c r="F55" s="86" t="s">
        <v>3374</v>
      </c>
      <c r="G55" s="86" t="s">
        <v>3375</v>
      </c>
      <c r="H55" s="86" t="s">
        <v>3376</v>
      </c>
      <c r="I55" s="86" t="s">
        <v>3377</v>
      </c>
      <c r="J55" s="86" t="s">
        <v>3378</v>
      </c>
      <c r="K55" s="86" t="s">
        <v>3379</v>
      </c>
    </row>
    <row r="56">
      <c r="A56" s="84" t="s">
        <v>2781</v>
      </c>
      <c r="B56" s="86" t="s">
        <v>3380</v>
      </c>
      <c r="C56" s="86" t="s">
        <v>3381</v>
      </c>
      <c r="D56" s="86" t="s">
        <v>3382</v>
      </c>
      <c r="E56" s="86" t="s">
        <v>3383</v>
      </c>
      <c r="F56" s="86" t="s">
        <v>3384</v>
      </c>
      <c r="G56" s="86" t="s">
        <v>3385</v>
      </c>
      <c r="H56" s="86" t="s">
        <v>3386</v>
      </c>
      <c r="I56" s="86" t="s">
        <v>3387</v>
      </c>
      <c r="J56" s="86" t="s">
        <v>3388</v>
      </c>
      <c r="K56" s="86" t="s">
        <v>3389</v>
      </c>
    </row>
    <row r="57">
      <c r="A57" s="84" t="s">
        <v>2785</v>
      </c>
      <c r="B57" s="86" t="s">
        <v>2658</v>
      </c>
      <c r="C57" s="86" t="s">
        <v>2658</v>
      </c>
      <c r="D57" s="86" t="s">
        <v>2658</v>
      </c>
      <c r="E57" s="86" t="s">
        <v>2658</v>
      </c>
      <c r="F57" s="86" t="s">
        <v>2658</v>
      </c>
      <c r="G57" s="86" t="s">
        <v>2658</v>
      </c>
      <c r="H57" s="86" t="s">
        <v>2658</v>
      </c>
      <c r="I57" s="86" t="s">
        <v>2658</v>
      </c>
      <c r="J57" s="86" t="s">
        <v>2658</v>
      </c>
      <c r="K57" s="86" t="s">
        <v>2658</v>
      </c>
    </row>
    <row r="58">
      <c r="A58" s="84" t="s">
        <v>2786</v>
      </c>
      <c r="B58" s="86" t="s">
        <v>3390</v>
      </c>
      <c r="C58" s="86" t="s">
        <v>3391</v>
      </c>
      <c r="D58" s="86" t="s">
        <v>3392</v>
      </c>
      <c r="E58" s="86" t="s">
        <v>3393</v>
      </c>
      <c r="F58" s="86" t="s">
        <v>3394</v>
      </c>
      <c r="G58" s="86" t="s">
        <v>3395</v>
      </c>
      <c r="H58" s="86" t="s">
        <v>3396</v>
      </c>
      <c r="I58" s="86" t="s">
        <v>3397</v>
      </c>
      <c r="J58" s="86" t="s">
        <v>3398</v>
      </c>
      <c r="K58" s="86" t="s">
        <v>3399</v>
      </c>
    </row>
    <row r="59">
      <c r="A59" s="84" t="s">
        <v>2787</v>
      </c>
      <c r="B59" s="86" t="s">
        <v>2658</v>
      </c>
      <c r="C59" s="86" t="s">
        <v>2658</v>
      </c>
      <c r="D59" s="86" t="s">
        <v>2658</v>
      </c>
      <c r="E59" s="86" t="s">
        <v>2658</v>
      </c>
      <c r="F59" s="86" t="s">
        <v>2658</v>
      </c>
      <c r="G59" s="86" t="s">
        <v>2658</v>
      </c>
      <c r="H59" s="86" t="s">
        <v>2658</v>
      </c>
      <c r="I59" s="86" t="s">
        <v>2658</v>
      </c>
      <c r="J59" s="86" t="s">
        <v>2658</v>
      </c>
      <c r="K59" s="86" t="s">
        <v>2658</v>
      </c>
    </row>
    <row r="60">
      <c r="A60" s="84" t="s">
        <v>2788</v>
      </c>
      <c r="B60" s="86" t="s">
        <v>3400</v>
      </c>
      <c r="C60" s="86" t="s">
        <v>3401</v>
      </c>
      <c r="D60" s="86" t="s">
        <v>3402</v>
      </c>
      <c r="E60" s="86" t="s">
        <v>3403</v>
      </c>
      <c r="F60" s="86" t="s">
        <v>3404</v>
      </c>
      <c r="G60" s="86" t="s">
        <v>3405</v>
      </c>
      <c r="H60" s="86" t="s">
        <v>3406</v>
      </c>
      <c r="I60" s="86" t="s">
        <v>3407</v>
      </c>
      <c r="J60" s="86" t="s">
        <v>3408</v>
      </c>
      <c r="K60" s="86" t="s">
        <v>3409</v>
      </c>
    </row>
    <row r="61">
      <c r="A61" s="84" t="s">
        <v>2789</v>
      </c>
      <c r="B61" s="86" t="s">
        <v>15</v>
      </c>
      <c r="C61" s="86" t="s">
        <v>15</v>
      </c>
      <c r="D61" s="86" t="s">
        <v>15</v>
      </c>
      <c r="E61" s="86" t="s">
        <v>15</v>
      </c>
      <c r="F61" s="86" t="s">
        <v>15</v>
      </c>
      <c r="G61" s="86" t="s">
        <v>15</v>
      </c>
      <c r="H61" s="86" t="s">
        <v>15</v>
      </c>
      <c r="I61" s="86" t="s">
        <v>15</v>
      </c>
      <c r="J61" s="86" t="s">
        <v>15</v>
      </c>
      <c r="K61" s="86" t="s">
        <v>15</v>
      </c>
    </row>
    <row r="62">
      <c r="A62" s="84" t="s">
        <v>2790</v>
      </c>
      <c r="B62" s="86" t="s">
        <v>3088</v>
      </c>
      <c r="C62" s="86" t="s">
        <v>3088</v>
      </c>
      <c r="D62" s="86" t="s">
        <v>3088</v>
      </c>
      <c r="E62" s="86" t="s">
        <v>3088</v>
      </c>
      <c r="F62" s="86" t="s">
        <v>3088</v>
      </c>
      <c r="G62" s="86" t="s">
        <v>3088</v>
      </c>
      <c r="H62" s="86" t="s">
        <v>3088</v>
      </c>
      <c r="I62" s="86" t="s">
        <v>3088</v>
      </c>
      <c r="J62" s="86" t="s">
        <v>3088</v>
      </c>
      <c r="K62" s="86" t="s">
        <v>3088</v>
      </c>
    </row>
    <row r="63">
      <c r="A63" s="84" t="s">
        <v>3090</v>
      </c>
      <c r="B63" s="86" t="s">
        <v>359</v>
      </c>
      <c r="C63" s="86" t="s">
        <v>360</v>
      </c>
      <c r="D63" s="86" t="s">
        <v>361</v>
      </c>
      <c r="E63" s="86" t="s">
        <v>362</v>
      </c>
      <c r="F63" s="86" t="s">
        <v>363</v>
      </c>
      <c r="G63" s="86" t="s">
        <v>364</v>
      </c>
      <c r="H63" s="86" t="s">
        <v>365</v>
      </c>
      <c r="I63" s="86" t="s">
        <v>366</v>
      </c>
      <c r="J63" s="86" t="s">
        <v>367</v>
      </c>
      <c r="K63" s="86" t="s">
        <v>368</v>
      </c>
    </row>
    <row r="64">
      <c r="A64" s="84" t="s">
        <v>3091</v>
      </c>
      <c r="B64" s="86" t="s">
        <v>133</v>
      </c>
      <c r="C64" s="86" t="s">
        <v>133</v>
      </c>
      <c r="D64" s="86" t="s">
        <v>133</v>
      </c>
      <c r="E64" s="86" t="s">
        <v>133</v>
      </c>
      <c r="F64" s="86" t="s">
        <v>133</v>
      </c>
      <c r="G64" s="86" t="s">
        <v>133</v>
      </c>
      <c r="H64" s="86" t="s">
        <v>133</v>
      </c>
      <c r="I64" s="86" t="s">
        <v>133</v>
      </c>
      <c r="J64" s="86" t="s">
        <v>133</v>
      </c>
      <c r="K64" s="86" t="s">
        <v>133</v>
      </c>
    </row>
    <row r="65">
      <c r="A65" s="84" t="s">
        <v>15</v>
      </c>
      <c r="B65" s="86" t="s">
        <v>15</v>
      </c>
      <c r="C65" s="86" t="s">
        <v>15</v>
      </c>
      <c r="D65" s="86" t="s">
        <v>15</v>
      </c>
      <c r="E65" s="86" t="s">
        <v>15</v>
      </c>
      <c r="F65" s="86" t="s">
        <v>15</v>
      </c>
      <c r="G65" s="86" t="s">
        <v>15</v>
      </c>
      <c r="H65" s="86" t="s">
        <v>15</v>
      </c>
      <c r="I65" s="86" t="s">
        <v>15</v>
      </c>
      <c r="J65" s="86" t="s">
        <v>15</v>
      </c>
      <c r="K65" s="86" t="s">
        <v>15</v>
      </c>
    </row>
    <row r="66">
      <c r="A66" s="84" t="s">
        <v>3092</v>
      </c>
      <c r="B66" s="86" t="s">
        <v>15</v>
      </c>
      <c r="C66" s="86" t="s">
        <v>15</v>
      </c>
      <c r="D66" s="86" t="s">
        <v>15</v>
      </c>
      <c r="E66" s="86" t="s">
        <v>15</v>
      </c>
      <c r="F66" s="86" t="s">
        <v>15</v>
      </c>
      <c r="G66" s="86" t="s">
        <v>15</v>
      </c>
      <c r="H66" s="86" t="s">
        <v>15</v>
      </c>
      <c r="I66" s="86" t="s">
        <v>15</v>
      </c>
      <c r="J66" s="86" t="s">
        <v>15</v>
      </c>
      <c r="K66" s="86" t="s">
        <v>15</v>
      </c>
    </row>
    <row r="67">
      <c r="A67" s="87" t="s">
        <v>15</v>
      </c>
      <c r="B67" s="105" t="s">
        <v>15</v>
      </c>
      <c r="C67" s="91" t="s">
        <v>15</v>
      </c>
      <c r="D67" s="91" t="s">
        <v>15</v>
      </c>
      <c r="E67" s="91" t="s">
        <v>15</v>
      </c>
      <c r="F67" s="91" t="s">
        <v>15</v>
      </c>
      <c r="G67" s="91" t="s">
        <v>15</v>
      </c>
      <c r="H67" s="91" t="s">
        <v>15</v>
      </c>
      <c r="I67" s="91" t="s">
        <v>15</v>
      </c>
      <c r="J67" s="91" t="s">
        <v>15</v>
      </c>
      <c r="K67" s="91" t="s">
        <v>15</v>
      </c>
    </row>
    <row r="69">
      <c r="A69" s="63" t="s">
        <v>2791</v>
      </c>
    </row>
    <row r="70">
      <c r="A70" s="294"/>
    </row>
    <row r="71">
      <c r="A71" s="294"/>
    </row>
    <row r="72">
      <c r="A72" s="295"/>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customWidth="1" style="270"/>
    <col min="2" max="16384" width="9.140625" customWidth="1" style="270"/>
  </cols>
  <sheetData>
    <row r="1" s="60" customFormat="1">
      <c r="A1" s="271" t="s">
        <v>2792</v>
      </c>
      <c r="B1" s="271"/>
      <c r="C1" s="271"/>
      <c r="J1" s="65" t="s">
        <v>1</v>
      </c>
    </row>
    <row r="2" ht="17.25" s="61" customFormat="1">
      <c r="A2" s="292" t="s">
        <v>2793</v>
      </c>
      <c r="B2" s="293"/>
      <c r="C2" s="293"/>
      <c r="J2" s="67" t="s">
        <v>3</v>
      </c>
    </row>
    <row r="3" s="60" customFormat="1">
      <c r="A3" s="272" t="s">
        <v>4</v>
      </c>
      <c r="B3" s="274" t="e">
        <f>SUBSTITUTE(#REF!,"Source","CRF")</f>
        <v>#REF!</v>
      </c>
      <c r="C3" s="64"/>
    </row>
    <row r="4" s="60" customFormat="1">
      <c r="A4" s="271"/>
      <c r="B4" s="271"/>
      <c r="C4" s="296"/>
      <c r="J4" s="285"/>
    </row>
    <row r="5">
      <c r="A5" s="279" t="s">
        <v>135</v>
      </c>
      <c r="B5" s="103" t="s">
        <v>6</v>
      </c>
      <c r="C5" s="75" t="s">
        <v>7</v>
      </c>
      <c r="D5" s="75" t="s">
        <v>8</v>
      </c>
      <c r="E5" s="75" t="s">
        <v>9</v>
      </c>
      <c r="F5" s="75" t="s">
        <v>10</v>
      </c>
      <c r="G5" s="75" t="s">
        <v>11</v>
      </c>
      <c r="H5" s="75" t="s">
        <v>12</v>
      </c>
      <c r="I5" s="75" t="s">
        <v>13</v>
      </c>
      <c r="J5" s="75" t="s">
        <v>14</v>
      </c>
    </row>
    <row r="6">
      <c r="A6" s="280"/>
      <c r="B6" s="104" t="s">
        <v>15</v>
      </c>
      <c r="C6" s="76" t="s">
        <v>15</v>
      </c>
      <c r="D6" s="76" t="s">
        <v>15</v>
      </c>
      <c r="E6" s="76" t="s">
        <v>15</v>
      </c>
      <c r="F6" s="76" t="s">
        <v>15</v>
      </c>
      <c r="G6" s="76" t="s">
        <v>15</v>
      </c>
      <c r="H6" s="76" t="s">
        <v>15</v>
      </c>
      <c r="I6" s="76" t="s">
        <v>15</v>
      </c>
      <c r="J6" s="76" t="s">
        <v>2794</v>
      </c>
    </row>
    <row r="7">
      <c r="A7" s="77" t="s">
        <v>2558</v>
      </c>
      <c r="B7" s="80" t="s">
        <v>2795</v>
      </c>
      <c r="C7" s="108" t="s">
        <v>2796</v>
      </c>
      <c r="D7" s="108" t="s">
        <v>2797</v>
      </c>
      <c r="E7" s="108" t="s">
        <v>2798</v>
      </c>
      <c r="F7" s="108" t="s">
        <v>2799</v>
      </c>
      <c r="G7" s="108" t="s">
        <v>2800</v>
      </c>
      <c r="H7" s="108" t="s">
        <v>2801</v>
      </c>
      <c r="I7" s="108" t="s">
        <v>2802</v>
      </c>
      <c r="J7" s="108" t="s">
        <v>2803</v>
      </c>
    </row>
    <row r="8">
      <c r="A8" s="84" t="s">
        <v>2567</v>
      </c>
      <c r="B8" s="86" t="s">
        <v>2804</v>
      </c>
      <c r="C8" s="86" t="s">
        <v>2805</v>
      </c>
      <c r="D8" s="86" t="s">
        <v>2806</v>
      </c>
      <c r="E8" s="86" t="s">
        <v>2807</v>
      </c>
      <c r="F8" s="86" t="s">
        <v>2808</v>
      </c>
      <c r="G8" s="86" t="s">
        <v>2809</v>
      </c>
      <c r="H8" s="86" t="s">
        <v>2810</v>
      </c>
      <c r="I8" s="86" t="s">
        <v>2811</v>
      </c>
      <c r="J8" s="86" t="s">
        <v>2812</v>
      </c>
    </row>
    <row r="9">
      <c r="A9" s="84" t="s">
        <v>2576</v>
      </c>
      <c r="B9" s="86" t="s">
        <v>2813</v>
      </c>
      <c r="C9" s="86" t="s">
        <v>2814</v>
      </c>
      <c r="D9" s="86" t="s">
        <v>2815</v>
      </c>
      <c r="E9" s="86" t="s">
        <v>2816</v>
      </c>
      <c r="F9" s="86" t="s">
        <v>2817</v>
      </c>
      <c r="G9" s="86" t="s">
        <v>2818</v>
      </c>
      <c r="H9" s="86" t="s">
        <v>2819</v>
      </c>
      <c r="I9" s="86" t="s">
        <v>2820</v>
      </c>
      <c r="J9" s="86" t="s">
        <v>2821</v>
      </c>
    </row>
    <row r="10">
      <c r="A10" s="84" t="s">
        <v>2585</v>
      </c>
      <c r="B10" s="86" t="s">
        <v>2822</v>
      </c>
      <c r="C10" s="86" t="s">
        <v>2823</v>
      </c>
      <c r="D10" s="86" t="s">
        <v>2824</v>
      </c>
      <c r="E10" s="86" t="s">
        <v>2825</v>
      </c>
      <c r="F10" s="86" t="s">
        <v>2826</v>
      </c>
      <c r="G10" s="86" t="s">
        <v>2827</v>
      </c>
      <c r="H10" s="86" t="s">
        <v>2828</v>
      </c>
      <c r="I10" s="86" t="s">
        <v>2829</v>
      </c>
      <c r="J10" s="86" t="s">
        <v>2830</v>
      </c>
    </row>
    <row r="11">
      <c r="A11" s="84" t="s">
        <v>2593</v>
      </c>
      <c r="B11" s="86" t="s">
        <v>2831</v>
      </c>
      <c r="C11" s="86" t="s">
        <v>2832</v>
      </c>
      <c r="D11" s="86" t="s">
        <v>2833</v>
      </c>
      <c r="E11" s="86" t="s">
        <v>2834</v>
      </c>
      <c r="F11" s="86" t="s">
        <v>2835</v>
      </c>
      <c r="G11" s="86" t="s">
        <v>2836</v>
      </c>
      <c r="H11" s="86" t="s">
        <v>2837</v>
      </c>
      <c r="I11" s="86" t="s">
        <v>2838</v>
      </c>
      <c r="J11" s="86" t="s">
        <v>2839</v>
      </c>
    </row>
    <row r="12">
      <c r="A12" s="84" t="s">
        <v>2602</v>
      </c>
      <c r="B12" s="86" t="s">
        <v>2840</v>
      </c>
      <c r="C12" s="86" t="s">
        <v>2841</v>
      </c>
      <c r="D12" s="86" t="s">
        <v>2842</v>
      </c>
      <c r="E12" s="86" t="s">
        <v>2843</v>
      </c>
      <c r="F12" s="86" t="s">
        <v>2844</v>
      </c>
      <c r="G12" s="86" t="s">
        <v>2845</v>
      </c>
      <c r="H12" s="86" t="s">
        <v>2846</v>
      </c>
      <c r="I12" s="86" t="s">
        <v>2847</v>
      </c>
      <c r="J12" s="86" t="s">
        <v>2848</v>
      </c>
    </row>
    <row r="13">
      <c r="A13" s="84" t="s">
        <v>2611</v>
      </c>
      <c r="B13" s="86" t="s">
        <v>2849</v>
      </c>
      <c r="C13" s="86" t="s">
        <v>2850</v>
      </c>
      <c r="D13" s="86" t="s">
        <v>2851</v>
      </c>
      <c r="E13" s="86" t="s">
        <v>2852</v>
      </c>
      <c r="F13" s="86" t="s">
        <v>91</v>
      </c>
      <c r="G13" s="86" t="s">
        <v>2853</v>
      </c>
      <c r="H13" s="86" t="s">
        <v>2854</v>
      </c>
      <c r="I13" s="86" t="s">
        <v>2855</v>
      </c>
      <c r="J13" s="86" t="s">
        <v>2856</v>
      </c>
    </row>
    <row r="14">
      <c r="A14" s="84" t="s">
        <v>2614</v>
      </c>
      <c r="B14" s="86" t="s">
        <v>2857</v>
      </c>
      <c r="C14" s="86" t="s">
        <v>2858</v>
      </c>
      <c r="D14" s="86" t="s">
        <v>2859</v>
      </c>
      <c r="E14" s="86" t="s">
        <v>2860</v>
      </c>
      <c r="F14" s="86" t="s">
        <v>2861</v>
      </c>
      <c r="G14" s="86" t="s">
        <v>2862</v>
      </c>
      <c r="H14" s="86" t="s">
        <v>2863</v>
      </c>
      <c r="I14" s="86" t="s">
        <v>2864</v>
      </c>
      <c r="J14" s="86" t="s">
        <v>2865</v>
      </c>
    </row>
    <row r="15">
      <c r="A15" s="84" t="s">
        <v>2623</v>
      </c>
      <c r="B15" s="86" t="s">
        <v>2866</v>
      </c>
      <c r="C15" s="86" t="s">
        <v>2867</v>
      </c>
      <c r="D15" s="86" t="s">
        <v>2868</v>
      </c>
      <c r="E15" s="86" t="s">
        <v>2869</v>
      </c>
      <c r="F15" s="86" t="s">
        <v>2870</v>
      </c>
      <c r="G15" s="86" t="s">
        <v>2871</v>
      </c>
      <c r="H15" s="86" t="s">
        <v>2872</v>
      </c>
      <c r="I15" s="86" t="s">
        <v>2873</v>
      </c>
      <c r="J15" s="86" t="s">
        <v>2874</v>
      </c>
    </row>
    <row r="16">
      <c r="A16" s="84" t="s">
        <v>2632</v>
      </c>
      <c r="B16" s="86" t="s">
        <v>2875</v>
      </c>
      <c r="C16" s="86" t="s">
        <v>2876</v>
      </c>
      <c r="D16" s="86" t="s">
        <v>2877</v>
      </c>
      <c r="E16" s="86" t="s">
        <v>2878</v>
      </c>
      <c r="F16" s="86" t="s">
        <v>2879</v>
      </c>
      <c r="G16" s="86" t="s">
        <v>2880</v>
      </c>
      <c r="H16" s="86" t="s">
        <v>2881</v>
      </c>
      <c r="I16" s="86" t="s">
        <v>2882</v>
      </c>
      <c r="J16" s="86" t="s">
        <v>2883</v>
      </c>
    </row>
    <row r="17">
      <c r="A17" s="84" t="s">
        <v>2641</v>
      </c>
      <c r="B17" s="86" t="s">
        <v>2884</v>
      </c>
      <c r="C17" s="86" t="s">
        <v>2885</v>
      </c>
      <c r="D17" s="86" t="s">
        <v>2886</v>
      </c>
      <c r="E17" s="86" t="s">
        <v>2887</v>
      </c>
      <c r="F17" s="86" t="s">
        <v>2888</v>
      </c>
      <c r="G17" s="86" t="s">
        <v>2889</v>
      </c>
      <c r="H17" s="86" t="s">
        <v>2890</v>
      </c>
      <c r="I17" s="86" t="s">
        <v>2891</v>
      </c>
      <c r="J17" s="86" t="s">
        <v>2892</v>
      </c>
    </row>
    <row r="18">
      <c r="A18" s="84" t="s">
        <v>2642</v>
      </c>
      <c r="B18" s="86" t="s">
        <v>2893</v>
      </c>
      <c r="C18" s="86" t="s">
        <v>2894</v>
      </c>
      <c r="D18" s="86" t="s">
        <v>2895</v>
      </c>
      <c r="E18" s="86" t="s">
        <v>2896</v>
      </c>
      <c r="F18" s="86" t="s">
        <v>2897</v>
      </c>
      <c r="G18" s="86" t="s">
        <v>2898</v>
      </c>
      <c r="H18" s="86" t="s">
        <v>2899</v>
      </c>
      <c r="I18" s="86" t="s">
        <v>2900</v>
      </c>
      <c r="J18" s="86" t="s">
        <v>2901</v>
      </c>
    </row>
    <row r="19">
      <c r="A19" s="84" t="s">
        <v>2646</v>
      </c>
      <c r="B19" s="86" t="s">
        <v>2902</v>
      </c>
      <c r="C19" s="86" t="s">
        <v>2903</v>
      </c>
      <c r="D19" s="86" t="s">
        <v>2904</v>
      </c>
      <c r="E19" s="86" t="s">
        <v>2905</v>
      </c>
      <c r="F19" s="86" t="s">
        <v>2906</v>
      </c>
      <c r="G19" s="86" t="s">
        <v>2907</v>
      </c>
      <c r="H19" s="86" t="s">
        <v>2908</v>
      </c>
      <c r="I19" s="86" t="s">
        <v>2909</v>
      </c>
      <c r="J19" s="86" t="s">
        <v>2910</v>
      </c>
    </row>
    <row r="20">
      <c r="A20" s="84" t="s">
        <v>2647</v>
      </c>
      <c r="B20" s="86" t="s">
        <v>2911</v>
      </c>
      <c r="C20" s="86" t="s">
        <v>2912</v>
      </c>
      <c r="D20" s="86" t="s">
        <v>2913</v>
      </c>
      <c r="E20" s="86" t="s">
        <v>2914</v>
      </c>
      <c r="F20" s="86" t="s">
        <v>2915</v>
      </c>
      <c r="G20" s="86" t="s">
        <v>2916</v>
      </c>
      <c r="H20" s="86" t="s">
        <v>2917</v>
      </c>
      <c r="I20" s="86" t="s">
        <v>2918</v>
      </c>
      <c r="J20" s="86" t="s">
        <v>2919</v>
      </c>
    </row>
    <row r="21">
      <c r="A21" s="84" t="s">
        <v>2651</v>
      </c>
      <c r="B21" s="86" t="s">
        <v>2920</v>
      </c>
      <c r="C21" s="86" t="s">
        <v>2921</v>
      </c>
      <c r="D21" s="86" t="s">
        <v>2922</v>
      </c>
      <c r="E21" s="86" t="s">
        <v>2923</v>
      </c>
      <c r="F21" s="86" t="s">
        <v>2924</v>
      </c>
      <c r="G21" s="86" t="s">
        <v>2925</v>
      </c>
      <c r="H21" s="86" t="s">
        <v>2926</v>
      </c>
      <c r="I21" s="86" t="s">
        <v>2927</v>
      </c>
      <c r="J21" s="86" t="s">
        <v>2928</v>
      </c>
    </row>
    <row r="22">
      <c r="A22" s="84" t="s">
        <v>2654</v>
      </c>
      <c r="B22" s="86" t="s">
        <v>2929</v>
      </c>
      <c r="C22" s="86" t="s">
        <v>2930</v>
      </c>
      <c r="D22" s="86" t="s">
        <v>2931</v>
      </c>
      <c r="E22" s="86" t="s">
        <v>2932</v>
      </c>
      <c r="F22" s="86" t="s">
        <v>2933</v>
      </c>
      <c r="G22" s="86" t="s">
        <v>2934</v>
      </c>
      <c r="H22" s="86" t="s">
        <v>2935</v>
      </c>
      <c r="I22" s="86" t="s">
        <v>2936</v>
      </c>
      <c r="J22" s="86" t="s">
        <v>2937</v>
      </c>
    </row>
    <row r="23">
      <c r="A23" s="84" t="s">
        <v>2655</v>
      </c>
      <c r="B23" s="86" t="s">
        <v>15</v>
      </c>
      <c r="C23" s="86" t="s">
        <v>15</v>
      </c>
      <c r="D23" s="86" t="s">
        <v>15</v>
      </c>
      <c r="E23" s="86" t="s">
        <v>15</v>
      </c>
      <c r="F23" s="86" t="s">
        <v>15</v>
      </c>
      <c r="G23" s="86" t="s">
        <v>15</v>
      </c>
      <c r="H23" s="86" t="s">
        <v>15</v>
      </c>
      <c r="I23" s="86" t="s">
        <v>15</v>
      </c>
      <c r="J23" s="86" t="s">
        <v>15</v>
      </c>
    </row>
    <row r="24">
      <c r="A24" s="84" t="s">
        <v>2656</v>
      </c>
      <c r="B24" s="86" t="s">
        <v>15</v>
      </c>
      <c r="C24" s="86" t="s">
        <v>15</v>
      </c>
      <c r="D24" s="86" t="s">
        <v>15</v>
      </c>
      <c r="E24" s="86" t="s">
        <v>15</v>
      </c>
      <c r="F24" s="86" t="s">
        <v>15</v>
      </c>
      <c r="G24" s="86" t="s">
        <v>15</v>
      </c>
      <c r="H24" s="86" t="s">
        <v>15</v>
      </c>
      <c r="I24" s="86" t="s">
        <v>15</v>
      </c>
      <c r="J24" s="86" t="s">
        <v>15</v>
      </c>
    </row>
    <row r="25">
      <c r="A25" s="84" t="s">
        <v>2657</v>
      </c>
      <c r="B25" s="86" t="s">
        <v>2658</v>
      </c>
      <c r="C25" s="86" t="s">
        <v>2658</v>
      </c>
      <c r="D25" s="86" t="s">
        <v>2658</v>
      </c>
      <c r="E25" s="86" t="s">
        <v>2658</v>
      </c>
      <c r="F25" s="86" t="s">
        <v>2658</v>
      </c>
      <c r="G25" s="86" t="s">
        <v>2658</v>
      </c>
      <c r="H25" s="86" t="s">
        <v>2658</v>
      </c>
      <c r="I25" s="86" t="s">
        <v>2658</v>
      </c>
      <c r="J25" s="86" t="s">
        <v>100</v>
      </c>
    </row>
    <row r="26">
      <c r="A26" s="84" t="s">
        <v>2659</v>
      </c>
      <c r="B26" s="86" t="s">
        <v>2938</v>
      </c>
      <c r="C26" s="86" t="s">
        <v>2939</v>
      </c>
      <c r="D26" s="86" t="s">
        <v>2940</v>
      </c>
      <c r="E26" s="86" t="s">
        <v>2941</v>
      </c>
      <c r="F26" s="86" t="s">
        <v>2942</v>
      </c>
      <c r="G26" s="86" t="s">
        <v>2943</v>
      </c>
      <c r="H26" s="86" t="s">
        <v>2944</v>
      </c>
      <c r="I26" s="86" t="s">
        <v>2945</v>
      </c>
      <c r="J26" s="86" t="s">
        <v>2946</v>
      </c>
    </row>
    <row r="27">
      <c r="A27" s="84" t="s">
        <v>2660</v>
      </c>
      <c r="B27" s="86" t="s">
        <v>2947</v>
      </c>
      <c r="C27" s="86" t="s">
        <v>2948</v>
      </c>
      <c r="D27" s="86" t="s">
        <v>2949</v>
      </c>
      <c r="E27" s="86" t="s">
        <v>2950</v>
      </c>
      <c r="F27" s="86" t="s">
        <v>2951</v>
      </c>
      <c r="G27" s="86" t="s">
        <v>2952</v>
      </c>
      <c r="H27" s="86" t="s">
        <v>2953</v>
      </c>
      <c r="I27" s="86" t="s">
        <v>2954</v>
      </c>
      <c r="J27" s="86" t="s">
        <v>2955</v>
      </c>
    </row>
    <row r="28">
      <c r="A28" s="84" t="s">
        <v>2669</v>
      </c>
      <c r="B28" s="86" t="s">
        <v>15</v>
      </c>
      <c r="C28" s="86" t="s">
        <v>15</v>
      </c>
      <c r="D28" s="86" t="s">
        <v>15</v>
      </c>
      <c r="E28" s="86" t="s">
        <v>15</v>
      </c>
      <c r="F28" s="86" t="s">
        <v>15</v>
      </c>
      <c r="G28" s="86" t="s">
        <v>15</v>
      </c>
      <c r="H28" s="86" t="s">
        <v>15</v>
      </c>
      <c r="I28" s="86" t="s">
        <v>15</v>
      </c>
      <c r="J28" s="86" t="s">
        <v>15</v>
      </c>
    </row>
    <row r="29">
      <c r="A29" s="84" t="s">
        <v>2678</v>
      </c>
      <c r="B29" s="86" t="s">
        <v>15</v>
      </c>
      <c r="C29" s="86" t="s">
        <v>15</v>
      </c>
      <c r="D29" s="86" t="s">
        <v>15</v>
      </c>
      <c r="E29" s="86" t="s">
        <v>15</v>
      </c>
      <c r="F29" s="86" t="s">
        <v>15</v>
      </c>
      <c r="G29" s="86" t="s">
        <v>15</v>
      </c>
      <c r="H29" s="86" t="s">
        <v>15</v>
      </c>
      <c r="I29" s="86" t="s">
        <v>15</v>
      </c>
      <c r="J29" s="86" t="s">
        <v>15</v>
      </c>
    </row>
    <row r="30">
      <c r="A30" s="84" t="s">
        <v>2687</v>
      </c>
      <c r="B30" s="86" t="s">
        <v>15</v>
      </c>
      <c r="C30" s="86" t="s">
        <v>15</v>
      </c>
      <c r="D30" s="86" t="s">
        <v>15</v>
      </c>
      <c r="E30" s="86" t="s">
        <v>15</v>
      </c>
      <c r="F30" s="86" t="s">
        <v>15</v>
      </c>
      <c r="G30" s="86" t="s">
        <v>15</v>
      </c>
      <c r="H30" s="86" t="s">
        <v>15</v>
      </c>
      <c r="I30" s="86" t="s">
        <v>15</v>
      </c>
      <c r="J30" s="86" t="s">
        <v>15</v>
      </c>
    </row>
    <row r="31">
      <c r="A31" s="84" t="s">
        <v>2688</v>
      </c>
      <c r="B31" s="86" t="s">
        <v>15</v>
      </c>
      <c r="C31" s="86" t="s">
        <v>15</v>
      </c>
      <c r="D31" s="86" t="s">
        <v>15</v>
      </c>
      <c r="E31" s="86" t="s">
        <v>15</v>
      </c>
      <c r="F31" s="86" t="s">
        <v>15</v>
      </c>
      <c r="G31" s="86" t="s">
        <v>15</v>
      </c>
      <c r="H31" s="86" t="s">
        <v>15</v>
      </c>
      <c r="I31" s="86" t="s">
        <v>15</v>
      </c>
      <c r="J31" s="86" t="s">
        <v>15</v>
      </c>
    </row>
    <row r="32">
      <c r="A32" s="84" t="s">
        <v>2689</v>
      </c>
      <c r="B32" s="86" t="s">
        <v>15</v>
      </c>
      <c r="C32" s="86" t="s">
        <v>15</v>
      </c>
      <c r="D32" s="86" t="s">
        <v>15</v>
      </c>
      <c r="E32" s="86" t="s">
        <v>15</v>
      </c>
      <c r="F32" s="86" t="s">
        <v>15</v>
      </c>
      <c r="G32" s="86" t="s">
        <v>15</v>
      </c>
      <c r="H32" s="86" t="s">
        <v>15</v>
      </c>
      <c r="I32" s="86" t="s">
        <v>15</v>
      </c>
      <c r="J32" s="86" t="s">
        <v>15</v>
      </c>
    </row>
    <row r="33">
      <c r="A33" s="84" t="s">
        <v>2690</v>
      </c>
      <c r="B33" s="86" t="s">
        <v>15</v>
      </c>
      <c r="C33" s="86" t="s">
        <v>15</v>
      </c>
      <c r="D33" s="86" t="s">
        <v>15</v>
      </c>
      <c r="E33" s="86" t="s">
        <v>15</v>
      </c>
      <c r="F33" s="86" t="s">
        <v>15</v>
      </c>
      <c r="G33" s="86" t="s">
        <v>15</v>
      </c>
      <c r="H33" s="86" t="s">
        <v>15</v>
      </c>
      <c r="I33" s="86" t="s">
        <v>15</v>
      </c>
      <c r="J33" s="86" t="s">
        <v>15</v>
      </c>
    </row>
    <row r="34">
      <c r="A34" s="84" t="s">
        <v>2696</v>
      </c>
      <c r="B34" s="86" t="s">
        <v>2956</v>
      </c>
      <c r="C34" s="86" t="s">
        <v>2957</v>
      </c>
      <c r="D34" s="86" t="s">
        <v>2958</v>
      </c>
      <c r="E34" s="86" t="s">
        <v>2959</v>
      </c>
      <c r="F34" s="86" t="s">
        <v>2960</v>
      </c>
      <c r="G34" s="86" t="s">
        <v>2961</v>
      </c>
      <c r="H34" s="86" t="s">
        <v>2962</v>
      </c>
      <c r="I34" s="86" t="s">
        <v>2962</v>
      </c>
      <c r="J34" s="86" t="s">
        <v>2955</v>
      </c>
    </row>
    <row r="35">
      <c r="A35" s="84" t="s">
        <v>2697</v>
      </c>
      <c r="B35" s="86" t="s">
        <v>2963</v>
      </c>
      <c r="C35" s="86" t="s">
        <v>2964</v>
      </c>
      <c r="D35" s="86" t="s">
        <v>2965</v>
      </c>
      <c r="E35" s="86" t="s">
        <v>2966</v>
      </c>
      <c r="F35" s="86" t="s">
        <v>2967</v>
      </c>
      <c r="G35" s="86" t="s">
        <v>2783</v>
      </c>
      <c r="H35" s="86" t="s">
        <v>2783</v>
      </c>
      <c r="I35" s="86" t="s">
        <v>2755</v>
      </c>
      <c r="J35" s="86" t="s">
        <v>2968</v>
      </c>
    </row>
    <row r="36">
      <c r="A36" s="84" t="s">
        <v>2698</v>
      </c>
      <c r="B36" s="86" t="s">
        <v>2658</v>
      </c>
      <c r="C36" s="86" t="s">
        <v>2658</v>
      </c>
      <c r="D36" s="86" t="s">
        <v>2658</v>
      </c>
      <c r="E36" s="86" t="s">
        <v>2658</v>
      </c>
      <c r="F36" s="86" t="s">
        <v>2658</v>
      </c>
      <c r="G36" s="86" t="s">
        <v>2658</v>
      </c>
      <c r="H36" s="86" t="s">
        <v>2658</v>
      </c>
      <c r="I36" s="86" t="s">
        <v>2658</v>
      </c>
      <c r="J36" s="86" t="s">
        <v>100</v>
      </c>
    </row>
    <row r="37">
      <c r="A37" s="84" t="s">
        <v>2699</v>
      </c>
      <c r="B37" s="86" t="s">
        <v>2658</v>
      </c>
      <c r="C37" s="86" t="s">
        <v>2658</v>
      </c>
      <c r="D37" s="86" t="s">
        <v>2658</v>
      </c>
      <c r="E37" s="86" t="s">
        <v>2658</v>
      </c>
      <c r="F37" s="86" t="s">
        <v>2658</v>
      </c>
      <c r="G37" s="86" t="s">
        <v>2658</v>
      </c>
      <c r="H37" s="86" t="s">
        <v>2658</v>
      </c>
      <c r="I37" s="86" t="s">
        <v>2658</v>
      </c>
      <c r="J37" s="86" t="s">
        <v>100</v>
      </c>
    </row>
    <row r="38">
      <c r="A38" s="84" t="s">
        <v>2969</v>
      </c>
      <c r="B38" s="86" t="s">
        <v>2970</v>
      </c>
      <c r="C38" s="86" t="s">
        <v>2971</v>
      </c>
      <c r="D38" s="86" t="s">
        <v>2972</v>
      </c>
      <c r="E38" s="86" t="s">
        <v>2973</v>
      </c>
      <c r="F38" s="86" t="s">
        <v>2974</v>
      </c>
      <c r="G38" s="86" t="s">
        <v>2975</v>
      </c>
      <c r="H38" s="86" t="s">
        <v>2976</v>
      </c>
      <c r="I38" s="86" t="s">
        <v>2977</v>
      </c>
      <c r="J38" s="86" t="s">
        <v>2978</v>
      </c>
    </row>
    <row r="39">
      <c r="A39" s="84" t="s">
        <v>2707</v>
      </c>
      <c r="B39" s="86" t="s">
        <v>2979</v>
      </c>
      <c r="C39" s="86" t="s">
        <v>2980</v>
      </c>
      <c r="D39" s="86" t="s">
        <v>2981</v>
      </c>
      <c r="E39" s="86" t="s">
        <v>2982</v>
      </c>
      <c r="F39" s="86" t="s">
        <v>2983</v>
      </c>
      <c r="G39" s="86" t="s">
        <v>2984</v>
      </c>
      <c r="H39" s="86" t="s">
        <v>2985</v>
      </c>
      <c r="I39" s="86" t="s">
        <v>2986</v>
      </c>
      <c r="J39" s="86" t="s">
        <v>2987</v>
      </c>
    </row>
    <row r="40">
      <c r="A40" s="84" t="s">
        <v>2715</v>
      </c>
      <c r="B40" s="86" t="s">
        <v>2988</v>
      </c>
      <c r="C40" s="86" t="s">
        <v>2989</v>
      </c>
      <c r="D40" s="86" t="s">
        <v>2990</v>
      </c>
      <c r="E40" s="86" t="s">
        <v>2991</v>
      </c>
      <c r="F40" s="86" t="s">
        <v>2992</v>
      </c>
      <c r="G40" s="86" t="s">
        <v>2993</v>
      </c>
      <c r="H40" s="86" t="s">
        <v>2994</v>
      </c>
      <c r="I40" s="86" t="s">
        <v>2995</v>
      </c>
      <c r="J40" s="86" t="s">
        <v>2996</v>
      </c>
    </row>
    <row r="41">
      <c r="A41" s="84" t="s">
        <v>2723</v>
      </c>
      <c r="B41" s="86" t="s">
        <v>2997</v>
      </c>
      <c r="C41" s="86" t="s">
        <v>2998</v>
      </c>
      <c r="D41" s="86" t="s">
        <v>2999</v>
      </c>
      <c r="E41" s="86" t="s">
        <v>3000</v>
      </c>
      <c r="F41" s="86" t="s">
        <v>3001</v>
      </c>
      <c r="G41" s="86" t="s">
        <v>3002</v>
      </c>
      <c r="H41" s="86" t="s">
        <v>3003</v>
      </c>
      <c r="I41" s="86" t="s">
        <v>3004</v>
      </c>
      <c r="J41" s="86" t="s">
        <v>3005</v>
      </c>
    </row>
    <row r="42">
      <c r="A42" s="84" t="s">
        <v>2728</v>
      </c>
      <c r="B42" s="86" t="s">
        <v>3006</v>
      </c>
      <c r="C42" s="86" t="s">
        <v>3007</v>
      </c>
      <c r="D42" s="86" t="s">
        <v>3008</v>
      </c>
      <c r="E42" s="86" t="s">
        <v>3009</v>
      </c>
      <c r="F42" s="86" t="s">
        <v>3010</v>
      </c>
      <c r="G42" s="86" t="s">
        <v>3011</v>
      </c>
      <c r="H42" s="86" t="s">
        <v>3012</v>
      </c>
      <c r="I42" s="86" t="s">
        <v>3013</v>
      </c>
      <c r="J42" s="86" t="s">
        <v>3014</v>
      </c>
    </row>
    <row r="43">
      <c r="A43" s="84" t="s">
        <v>2730</v>
      </c>
      <c r="B43" s="86" t="s">
        <v>3015</v>
      </c>
      <c r="C43" s="86" t="s">
        <v>3016</v>
      </c>
      <c r="D43" s="86" t="s">
        <v>3017</v>
      </c>
      <c r="E43" s="86" t="s">
        <v>3018</v>
      </c>
      <c r="F43" s="86" t="s">
        <v>3019</v>
      </c>
      <c r="G43" s="86" t="s">
        <v>3020</v>
      </c>
      <c r="H43" s="86" t="s">
        <v>3021</v>
      </c>
      <c r="I43" s="86" t="s">
        <v>3022</v>
      </c>
      <c r="J43" s="86" t="s">
        <v>3023</v>
      </c>
    </row>
    <row r="44">
      <c r="A44" s="84" t="s">
        <v>2731</v>
      </c>
      <c r="B44" s="86" t="s">
        <v>3024</v>
      </c>
      <c r="C44" s="86" t="s">
        <v>3024</v>
      </c>
      <c r="D44" s="86" t="s">
        <v>3025</v>
      </c>
      <c r="E44" s="86" t="s">
        <v>1196</v>
      </c>
      <c r="F44" s="86" t="s">
        <v>3026</v>
      </c>
      <c r="G44" s="86" t="s">
        <v>3027</v>
      </c>
      <c r="H44" s="86" t="s">
        <v>3028</v>
      </c>
      <c r="I44" s="86" t="s">
        <v>3028</v>
      </c>
      <c r="J44" s="86" t="s">
        <v>3029</v>
      </c>
    </row>
    <row r="45">
      <c r="A45" s="84" t="s">
        <v>2732</v>
      </c>
      <c r="B45" s="86" t="s">
        <v>3030</v>
      </c>
      <c r="C45" s="86" t="s">
        <v>3031</v>
      </c>
      <c r="D45" s="86" t="s">
        <v>3032</v>
      </c>
      <c r="E45" s="86" t="s">
        <v>3033</v>
      </c>
      <c r="F45" s="86" t="s">
        <v>1256</v>
      </c>
      <c r="G45" s="86" t="s">
        <v>3034</v>
      </c>
      <c r="H45" s="86" t="s">
        <v>3035</v>
      </c>
      <c r="I45" s="86" t="s">
        <v>3036</v>
      </c>
      <c r="J45" s="86" t="s">
        <v>3037</v>
      </c>
    </row>
    <row r="46">
      <c r="A46" s="84" t="s">
        <v>2733</v>
      </c>
      <c r="B46" s="86" t="s">
        <v>15</v>
      </c>
      <c r="C46" s="86" t="s">
        <v>15</v>
      </c>
      <c r="D46" s="86" t="s">
        <v>15</v>
      </c>
      <c r="E46" s="86" t="s">
        <v>15</v>
      </c>
      <c r="F46" s="86" t="s">
        <v>15</v>
      </c>
      <c r="G46" s="86" t="s">
        <v>15</v>
      </c>
      <c r="H46" s="86" t="s">
        <v>15</v>
      </c>
      <c r="I46" s="86" t="s">
        <v>15</v>
      </c>
      <c r="J46" s="86" t="s">
        <v>15</v>
      </c>
    </row>
    <row r="47">
      <c r="A47" s="84" t="s">
        <v>2734</v>
      </c>
      <c r="B47" s="86" t="s">
        <v>3038</v>
      </c>
      <c r="C47" s="86" t="s">
        <v>3038</v>
      </c>
      <c r="D47" s="86" t="s">
        <v>3038</v>
      </c>
      <c r="E47" s="86" t="s">
        <v>3038</v>
      </c>
      <c r="F47" s="86" t="s">
        <v>3038</v>
      </c>
      <c r="G47" s="86" t="s">
        <v>3039</v>
      </c>
      <c r="H47" s="86" t="s">
        <v>3040</v>
      </c>
      <c r="I47" s="86" t="s">
        <v>3041</v>
      </c>
      <c r="J47" s="86" t="s">
        <v>15</v>
      </c>
    </row>
    <row r="48">
      <c r="A48" s="84" t="s">
        <v>2743</v>
      </c>
      <c r="B48" s="86" t="s">
        <v>2658</v>
      </c>
      <c r="C48" s="86" t="s">
        <v>2658</v>
      </c>
      <c r="D48" s="86" t="s">
        <v>2658</v>
      </c>
      <c r="E48" s="86" t="s">
        <v>2658</v>
      </c>
      <c r="F48" s="86" t="s">
        <v>2658</v>
      </c>
      <c r="G48" s="86" t="s">
        <v>2658</v>
      </c>
      <c r="H48" s="86" t="s">
        <v>2658</v>
      </c>
      <c r="I48" s="86" t="s">
        <v>2658</v>
      </c>
      <c r="J48" s="86" t="s">
        <v>100</v>
      </c>
    </row>
    <row r="49">
      <c r="A49" s="84" t="s">
        <v>2752</v>
      </c>
      <c r="B49" s="86" t="s">
        <v>15</v>
      </c>
      <c r="C49" s="86" t="s">
        <v>15</v>
      </c>
      <c r="D49" s="86" t="s">
        <v>15</v>
      </c>
      <c r="E49" s="86" t="s">
        <v>15</v>
      </c>
      <c r="F49" s="86" t="s">
        <v>15</v>
      </c>
      <c r="G49" s="86" t="s">
        <v>15</v>
      </c>
      <c r="H49" s="86" t="s">
        <v>15</v>
      </c>
      <c r="I49" s="86" t="s">
        <v>15</v>
      </c>
      <c r="J49" s="86" t="s">
        <v>15</v>
      </c>
    </row>
    <row r="50">
      <c r="A50" s="84" t="s">
        <v>2758</v>
      </c>
      <c r="B50" s="86" t="s">
        <v>3038</v>
      </c>
      <c r="C50" s="86" t="s">
        <v>3038</v>
      </c>
      <c r="D50" s="86" t="s">
        <v>3038</v>
      </c>
      <c r="E50" s="86" t="s">
        <v>3038</v>
      </c>
      <c r="F50" s="86" t="s">
        <v>3038</v>
      </c>
      <c r="G50" s="86" t="s">
        <v>3039</v>
      </c>
      <c r="H50" s="86" t="s">
        <v>3040</v>
      </c>
      <c r="I50" s="86" t="s">
        <v>3041</v>
      </c>
      <c r="J50" s="86" t="s">
        <v>15</v>
      </c>
    </row>
    <row r="51">
      <c r="A51" s="84" t="s">
        <v>2759</v>
      </c>
      <c r="B51" s="86" t="s">
        <v>15</v>
      </c>
      <c r="C51" s="86" t="s">
        <v>15</v>
      </c>
      <c r="D51" s="86" t="s">
        <v>15</v>
      </c>
      <c r="E51" s="86" t="s">
        <v>15</v>
      </c>
      <c r="F51" s="86" t="s">
        <v>15</v>
      </c>
      <c r="G51" s="86" t="s">
        <v>15</v>
      </c>
      <c r="H51" s="86" t="s">
        <v>15</v>
      </c>
      <c r="I51" s="86" t="s">
        <v>15</v>
      </c>
      <c r="J51" s="86" t="s">
        <v>15</v>
      </c>
    </row>
    <row r="52">
      <c r="A52" s="84" t="s">
        <v>2768</v>
      </c>
      <c r="B52" s="86" t="s">
        <v>15</v>
      </c>
      <c r="C52" s="86" t="s">
        <v>15</v>
      </c>
      <c r="D52" s="86" t="s">
        <v>15</v>
      </c>
      <c r="E52" s="86" t="s">
        <v>15</v>
      </c>
      <c r="F52" s="86" t="s">
        <v>15</v>
      </c>
      <c r="G52" s="86" t="s">
        <v>15</v>
      </c>
      <c r="H52" s="86" t="s">
        <v>15</v>
      </c>
      <c r="I52" s="86" t="s">
        <v>15</v>
      </c>
      <c r="J52" s="86" t="s">
        <v>15</v>
      </c>
    </row>
    <row r="53">
      <c r="A53" s="84" t="s">
        <v>2769</v>
      </c>
      <c r="B53" s="86" t="s">
        <v>15</v>
      </c>
      <c r="C53" s="86" t="s">
        <v>15</v>
      </c>
      <c r="D53" s="86" t="s">
        <v>15</v>
      </c>
      <c r="E53" s="86" t="s">
        <v>15</v>
      </c>
      <c r="F53" s="86" t="s">
        <v>15</v>
      </c>
      <c r="G53" s="86" t="s">
        <v>15</v>
      </c>
      <c r="H53" s="86" t="s">
        <v>15</v>
      </c>
      <c r="I53" s="86" t="s">
        <v>15</v>
      </c>
      <c r="J53" s="86" t="s">
        <v>15</v>
      </c>
    </row>
    <row r="54">
      <c r="A54" s="84" t="s">
        <v>3042</v>
      </c>
      <c r="B54" s="86" t="s">
        <v>3043</v>
      </c>
      <c r="C54" s="86" t="s">
        <v>3044</v>
      </c>
      <c r="D54" s="86" t="s">
        <v>3045</v>
      </c>
      <c r="E54" s="86" t="s">
        <v>3046</v>
      </c>
      <c r="F54" s="86" t="s">
        <v>3047</v>
      </c>
      <c r="G54" s="86" t="s">
        <v>3048</v>
      </c>
      <c r="H54" s="86" t="s">
        <v>3049</v>
      </c>
      <c r="I54" s="86" t="s">
        <v>3050</v>
      </c>
      <c r="J54" s="86" t="s">
        <v>3051</v>
      </c>
    </row>
    <row r="55">
      <c r="A55" s="84" t="s">
        <v>2780</v>
      </c>
      <c r="B55" s="86" t="s">
        <v>3052</v>
      </c>
      <c r="C55" s="86" t="s">
        <v>3053</v>
      </c>
      <c r="D55" s="86" t="s">
        <v>3054</v>
      </c>
      <c r="E55" s="86" t="s">
        <v>3055</v>
      </c>
      <c r="F55" s="86" t="s">
        <v>3056</v>
      </c>
      <c r="G55" s="86" t="s">
        <v>3057</v>
      </c>
      <c r="H55" s="86" t="s">
        <v>3058</v>
      </c>
      <c r="I55" s="86" t="s">
        <v>3059</v>
      </c>
      <c r="J55" s="86" t="s">
        <v>3060</v>
      </c>
    </row>
    <row r="56">
      <c r="A56" s="84" t="s">
        <v>2781</v>
      </c>
      <c r="B56" s="86" t="s">
        <v>3061</v>
      </c>
      <c r="C56" s="86" t="s">
        <v>3062</v>
      </c>
      <c r="D56" s="86" t="s">
        <v>3063</v>
      </c>
      <c r="E56" s="86" t="s">
        <v>3064</v>
      </c>
      <c r="F56" s="86" t="s">
        <v>3065</v>
      </c>
      <c r="G56" s="86" t="s">
        <v>3066</v>
      </c>
      <c r="H56" s="86" t="s">
        <v>3067</v>
      </c>
      <c r="I56" s="86" t="s">
        <v>3068</v>
      </c>
      <c r="J56" s="86" t="s">
        <v>3069</v>
      </c>
    </row>
    <row r="57">
      <c r="A57" s="84" t="s">
        <v>2785</v>
      </c>
      <c r="B57" s="86" t="s">
        <v>2658</v>
      </c>
      <c r="C57" s="86" t="s">
        <v>2658</v>
      </c>
      <c r="D57" s="86" t="s">
        <v>2658</v>
      </c>
      <c r="E57" s="86" t="s">
        <v>2658</v>
      </c>
      <c r="F57" s="86" t="s">
        <v>2658</v>
      </c>
      <c r="G57" s="86" t="s">
        <v>2658</v>
      </c>
      <c r="H57" s="86" t="s">
        <v>2658</v>
      </c>
      <c r="I57" s="86" t="s">
        <v>2658</v>
      </c>
      <c r="J57" s="86" t="s">
        <v>100</v>
      </c>
    </row>
    <row r="58">
      <c r="A58" s="84" t="s">
        <v>2786</v>
      </c>
      <c r="B58" s="86" t="s">
        <v>3070</v>
      </c>
      <c r="C58" s="86" t="s">
        <v>3071</v>
      </c>
      <c r="D58" s="86" t="s">
        <v>3072</v>
      </c>
      <c r="E58" s="86" t="s">
        <v>3073</v>
      </c>
      <c r="F58" s="86" t="s">
        <v>3074</v>
      </c>
      <c r="G58" s="86" t="s">
        <v>3075</v>
      </c>
      <c r="H58" s="86" t="s">
        <v>3076</v>
      </c>
      <c r="I58" s="86" t="s">
        <v>3077</v>
      </c>
      <c r="J58" s="86" t="s">
        <v>3078</v>
      </c>
    </row>
    <row r="59">
      <c r="A59" s="84" t="s">
        <v>2787</v>
      </c>
      <c r="B59" s="86" t="s">
        <v>2658</v>
      </c>
      <c r="C59" s="86" t="s">
        <v>2658</v>
      </c>
      <c r="D59" s="86" t="s">
        <v>2658</v>
      </c>
      <c r="E59" s="86" t="s">
        <v>2658</v>
      </c>
      <c r="F59" s="86" t="s">
        <v>2658</v>
      </c>
      <c r="G59" s="86" t="s">
        <v>2658</v>
      </c>
      <c r="H59" s="86" t="s">
        <v>2658</v>
      </c>
      <c r="I59" s="86" t="s">
        <v>2658</v>
      </c>
      <c r="J59" s="86" t="s">
        <v>100</v>
      </c>
    </row>
    <row r="60">
      <c r="A60" s="84" t="s">
        <v>2788</v>
      </c>
      <c r="B60" s="86" t="s">
        <v>3079</v>
      </c>
      <c r="C60" s="86" t="s">
        <v>3080</v>
      </c>
      <c r="D60" s="86" t="s">
        <v>3081</v>
      </c>
      <c r="E60" s="86" t="s">
        <v>3082</v>
      </c>
      <c r="F60" s="86" t="s">
        <v>3083</v>
      </c>
      <c r="G60" s="86" t="s">
        <v>3084</v>
      </c>
      <c r="H60" s="86" t="s">
        <v>3085</v>
      </c>
      <c r="I60" s="86" t="s">
        <v>3086</v>
      </c>
      <c r="J60" s="86" t="s">
        <v>3087</v>
      </c>
    </row>
    <row r="61">
      <c r="A61" s="84" t="s">
        <v>2789</v>
      </c>
      <c r="B61" s="86" t="s">
        <v>15</v>
      </c>
      <c r="C61" s="86" t="s">
        <v>15</v>
      </c>
      <c r="D61" s="86" t="s">
        <v>15</v>
      </c>
      <c r="E61" s="86" t="s">
        <v>15</v>
      </c>
      <c r="F61" s="86" t="s">
        <v>15</v>
      </c>
      <c r="G61" s="86" t="s">
        <v>15</v>
      </c>
      <c r="H61" s="86" t="s">
        <v>15</v>
      </c>
      <c r="I61" s="86" t="s">
        <v>15</v>
      </c>
      <c r="J61" s="86" t="s">
        <v>15</v>
      </c>
    </row>
    <row r="62">
      <c r="A62" s="84" t="s">
        <v>2790</v>
      </c>
      <c r="B62" s="86" t="s">
        <v>3088</v>
      </c>
      <c r="C62" s="86" t="s">
        <v>3088</v>
      </c>
      <c r="D62" s="86" t="s">
        <v>3088</v>
      </c>
      <c r="E62" s="86" t="s">
        <v>3088</v>
      </c>
      <c r="F62" s="86" t="s">
        <v>3088</v>
      </c>
      <c r="G62" s="86" t="s">
        <v>3088</v>
      </c>
      <c r="H62" s="86" t="s">
        <v>3088</v>
      </c>
      <c r="I62" s="86" t="s">
        <v>3089</v>
      </c>
      <c r="J62" s="86" t="s">
        <v>100</v>
      </c>
    </row>
    <row r="63">
      <c r="A63" s="84" t="s">
        <v>3090</v>
      </c>
      <c r="B63" s="86" t="s">
        <v>28</v>
      </c>
      <c r="C63" s="86" t="s">
        <v>29</v>
      </c>
      <c r="D63" s="86" t="s">
        <v>30</v>
      </c>
      <c r="E63" s="86" t="s">
        <v>31</v>
      </c>
      <c r="F63" s="86" t="s">
        <v>32</v>
      </c>
      <c r="G63" s="86" t="s">
        <v>33</v>
      </c>
      <c r="H63" s="86" t="s">
        <v>34</v>
      </c>
      <c r="I63" s="86" t="s">
        <v>35</v>
      </c>
      <c r="J63" s="86" t="s">
        <v>36</v>
      </c>
    </row>
    <row r="64">
      <c r="A64" s="84" t="s">
        <v>3091</v>
      </c>
      <c r="B64" s="86" t="s">
        <v>133</v>
      </c>
      <c r="C64" s="86" t="s">
        <v>133</v>
      </c>
      <c r="D64" s="86" t="s">
        <v>133</v>
      </c>
      <c r="E64" s="86" t="s">
        <v>133</v>
      </c>
      <c r="F64" s="86" t="s">
        <v>133</v>
      </c>
      <c r="G64" s="86" t="s">
        <v>133</v>
      </c>
      <c r="H64" s="86" t="s">
        <v>133</v>
      </c>
      <c r="I64" s="86" t="s">
        <v>133</v>
      </c>
      <c r="J64" s="86" t="s">
        <v>100</v>
      </c>
    </row>
    <row r="65">
      <c r="A65" s="84" t="s">
        <v>15</v>
      </c>
      <c r="B65" s="86" t="s">
        <v>15</v>
      </c>
      <c r="C65" s="86" t="s">
        <v>15</v>
      </c>
      <c r="D65" s="86" t="s">
        <v>15</v>
      </c>
      <c r="E65" s="86" t="s">
        <v>15</v>
      </c>
      <c r="F65" s="86" t="s">
        <v>15</v>
      </c>
      <c r="G65" s="86" t="s">
        <v>15</v>
      </c>
      <c r="H65" s="86" t="s">
        <v>15</v>
      </c>
      <c r="I65" s="86" t="s">
        <v>15</v>
      </c>
      <c r="J65" s="86" t="s">
        <v>15</v>
      </c>
    </row>
    <row r="66">
      <c r="A66" s="84" t="s">
        <v>3092</v>
      </c>
      <c r="B66" s="86" t="s">
        <v>15</v>
      </c>
      <c r="C66" s="86" t="s">
        <v>15</v>
      </c>
      <c r="D66" s="86" t="s">
        <v>15</v>
      </c>
      <c r="E66" s="86" t="s">
        <v>15</v>
      </c>
      <c r="F66" s="86" t="s">
        <v>15</v>
      </c>
      <c r="G66" s="86" t="s">
        <v>15</v>
      </c>
      <c r="H66" s="86" t="s">
        <v>15</v>
      </c>
      <c r="I66" s="86" t="s">
        <v>15</v>
      </c>
      <c r="J66" s="86" t="s">
        <v>15</v>
      </c>
    </row>
    <row r="67">
      <c r="A67" s="87" t="s">
        <v>15</v>
      </c>
      <c r="B67" s="105" t="s">
        <v>15</v>
      </c>
      <c r="C67" s="109" t="s">
        <v>15</v>
      </c>
      <c r="D67" s="109" t="s">
        <v>15</v>
      </c>
      <c r="E67" s="109" t="s">
        <v>15</v>
      </c>
      <c r="F67" s="109" t="s">
        <v>15</v>
      </c>
      <c r="G67" s="109" t="s">
        <v>15</v>
      </c>
      <c r="H67" s="109" t="s">
        <v>15</v>
      </c>
      <c r="I67" s="109" t="s">
        <v>15</v>
      </c>
      <c r="J67" s="109" t="s">
        <v>15</v>
      </c>
    </row>
    <row r="69">
      <c r="A69" s="297" t="s">
        <v>3093</v>
      </c>
    </row>
    <row r="70" ht="59.25" customHeight="1">
      <c r="A70" s="298" t="s">
        <v>3094</v>
      </c>
      <c r="B70" s="298"/>
    </row>
    <row r="71" ht="52.5" customHeight="1">
      <c r="A71" s="299" t="s">
        <v>3095</v>
      </c>
      <c r="B71" s="299"/>
      <c r="C71" s="300"/>
      <c r="E71" s="184"/>
    </row>
    <row r="72">
      <c r="A72" s="289" t="s">
        <v>195</v>
      </c>
      <c r="B72" s="290"/>
      <c r="C72" s="290"/>
    </row>
    <row r="73">
      <c r="A73" s="291"/>
      <c r="B73" s="291"/>
      <c r="C73" s="291"/>
      <c r="D73" s="291"/>
      <c r="E73" s="291"/>
    </row>
    <row r="74">
      <c r="A74" s="291"/>
      <c r="B74" s="291"/>
      <c r="C74" s="291"/>
      <c r="D74" s="291"/>
      <c r="E74" s="291"/>
    </row>
  </sheetData>
  <sheetProtection sheet="1" password="c04f"/>
  <mergeCells>
    <mergeCell ref="A5:A6"/>
    <mergeCell ref="A70:B70"/>
    <mergeCell ref="A71:B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customWidth="1" style="270"/>
    <col min="2" max="16384" width="9.140625" customWidth="1" style="270"/>
  </cols>
  <sheetData>
    <row r="1" s="60" customFormat="1">
      <c r="A1" s="271" t="s">
        <v>2554</v>
      </c>
      <c r="B1" s="271"/>
      <c r="C1" s="271"/>
      <c r="J1" s="65" t="s">
        <v>1</v>
      </c>
    </row>
    <row r="2" ht="17.25" s="61" customFormat="1">
      <c r="A2" s="292" t="s">
        <v>2555</v>
      </c>
      <c r="B2" s="293"/>
      <c r="C2" s="293"/>
      <c r="J2" s="67" t="s">
        <v>3</v>
      </c>
    </row>
    <row r="3" s="60" customFormat="1">
      <c r="A3" s="272" t="s">
        <v>197</v>
      </c>
      <c r="B3" s="274" t="e">
        <f>SUBSTITUTE(#REF!,"Source","CRF")</f>
        <v>#REF!</v>
      </c>
      <c r="C3" s="64"/>
    </row>
    <row r="4" s="60" customFormat="1">
      <c r="A4" s="271"/>
      <c r="B4" s="271"/>
      <c r="C4" s="296"/>
    </row>
    <row r="5">
      <c r="A5" s="279" t="s">
        <v>135</v>
      </c>
      <c r="B5" s="103" t="s">
        <v>2556</v>
      </c>
      <c r="C5" s="75" t="s">
        <v>199</v>
      </c>
      <c r="D5" s="75" t="s">
        <v>200</v>
      </c>
      <c r="E5" s="75" t="s">
        <v>201</v>
      </c>
      <c r="F5" s="75" t="s">
        <v>202</v>
      </c>
      <c r="G5" s="75" t="s">
        <v>203</v>
      </c>
      <c r="H5" s="75" t="s">
        <v>204</v>
      </c>
      <c r="I5" s="75" t="s">
        <v>205</v>
      </c>
      <c r="J5" s="75" t="s">
        <v>206</v>
      </c>
    </row>
    <row r="6">
      <c r="A6" s="280"/>
      <c r="B6" s="104" t="s">
        <v>2557</v>
      </c>
      <c r="C6" s="76" t="s">
        <v>15</v>
      </c>
      <c r="D6" s="76" t="s">
        <v>15</v>
      </c>
      <c r="E6" s="76" t="s">
        <v>15</v>
      </c>
      <c r="F6" s="76" t="s">
        <v>15</v>
      </c>
      <c r="G6" s="76" t="s">
        <v>15</v>
      </c>
      <c r="H6" s="76" t="s">
        <v>15</v>
      </c>
      <c r="I6" s="76" t="s">
        <v>15</v>
      </c>
      <c r="J6" s="76" t="s">
        <v>15</v>
      </c>
    </row>
    <row r="7">
      <c r="A7" s="77" t="s">
        <v>2558</v>
      </c>
      <c r="B7" s="80" t="s">
        <v>2559</v>
      </c>
      <c r="C7" s="83" t="s">
        <v>2559</v>
      </c>
      <c r="D7" s="83" t="s">
        <v>2560</v>
      </c>
      <c r="E7" s="83" t="s">
        <v>2561</v>
      </c>
      <c r="F7" s="83" t="s">
        <v>2562</v>
      </c>
      <c r="G7" s="83" t="s">
        <v>2563</v>
      </c>
      <c r="H7" s="83" t="s">
        <v>2564</v>
      </c>
      <c r="I7" s="83" t="s">
        <v>2565</v>
      </c>
      <c r="J7" s="83" t="s">
        <v>2566</v>
      </c>
    </row>
    <row r="8">
      <c r="A8" s="84" t="s">
        <v>2567</v>
      </c>
      <c r="B8" s="86" t="s">
        <v>2568</v>
      </c>
      <c r="C8" s="86" t="s">
        <v>2568</v>
      </c>
      <c r="D8" s="86" t="s">
        <v>2569</v>
      </c>
      <c r="E8" s="86" t="s">
        <v>2570</v>
      </c>
      <c r="F8" s="86" t="s">
        <v>2571</v>
      </c>
      <c r="G8" s="86" t="s">
        <v>2572</v>
      </c>
      <c r="H8" s="86" t="s">
        <v>2573</v>
      </c>
      <c r="I8" s="86" t="s">
        <v>2574</v>
      </c>
      <c r="J8" s="86" t="s">
        <v>2575</v>
      </c>
    </row>
    <row r="9">
      <c r="A9" s="84" t="s">
        <v>2576</v>
      </c>
      <c r="B9" s="86" t="s">
        <v>2577</v>
      </c>
      <c r="C9" s="86" t="s">
        <v>2577</v>
      </c>
      <c r="D9" s="86" t="s">
        <v>2578</v>
      </c>
      <c r="E9" s="86" t="s">
        <v>2579</v>
      </c>
      <c r="F9" s="86" t="s">
        <v>2580</v>
      </c>
      <c r="G9" s="86" t="s">
        <v>2581</v>
      </c>
      <c r="H9" s="86" t="s">
        <v>2582</v>
      </c>
      <c r="I9" s="86" t="s">
        <v>2583</v>
      </c>
      <c r="J9" s="86" t="s">
        <v>2584</v>
      </c>
    </row>
    <row r="10">
      <c r="A10" s="84" t="s">
        <v>2585</v>
      </c>
      <c r="B10" s="86" t="s">
        <v>2586</v>
      </c>
      <c r="C10" s="86" t="s">
        <v>2586</v>
      </c>
      <c r="D10" s="86" t="s">
        <v>2587</v>
      </c>
      <c r="E10" s="86" t="s">
        <v>2587</v>
      </c>
      <c r="F10" s="86" t="s">
        <v>2588</v>
      </c>
      <c r="G10" s="86" t="s">
        <v>2589</v>
      </c>
      <c r="H10" s="86" t="s">
        <v>2590</v>
      </c>
      <c r="I10" s="86" t="s">
        <v>2591</v>
      </c>
      <c r="J10" s="86" t="s">
        <v>2592</v>
      </c>
    </row>
    <row r="11">
      <c r="A11" s="84" t="s">
        <v>2593</v>
      </c>
      <c r="B11" s="86" t="s">
        <v>2594</v>
      </c>
      <c r="C11" s="86" t="s">
        <v>2594</v>
      </c>
      <c r="D11" s="86" t="s">
        <v>2595</v>
      </c>
      <c r="E11" s="86" t="s">
        <v>2596</v>
      </c>
      <c r="F11" s="86" t="s">
        <v>2597</v>
      </c>
      <c r="G11" s="86" t="s">
        <v>2598</v>
      </c>
      <c r="H11" s="86" t="s">
        <v>2599</v>
      </c>
      <c r="I11" s="86" t="s">
        <v>2600</v>
      </c>
      <c r="J11" s="86" t="s">
        <v>2601</v>
      </c>
    </row>
    <row r="12">
      <c r="A12" s="84" t="s">
        <v>2602</v>
      </c>
      <c r="B12" s="86" t="s">
        <v>2603</v>
      </c>
      <c r="C12" s="86" t="s">
        <v>2603</v>
      </c>
      <c r="D12" s="86" t="s">
        <v>2604</v>
      </c>
      <c r="E12" s="86" t="s">
        <v>2605</v>
      </c>
      <c r="F12" s="86" t="s">
        <v>2606</v>
      </c>
      <c r="G12" s="86" t="s">
        <v>2607</v>
      </c>
      <c r="H12" s="86" t="s">
        <v>2608</v>
      </c>
      <c r="I12" s="86" t="s">
        <v>2609</v>
      </c>
      <c r="J12" s="86" t="s">
        <v>2610</v>
      </c>
    </row>
    <row r="13">
      <c r="A13" s="84" t="s">
        <v>2611</v>
      </c>
      <c r="B13" s="86" t="s">
        <v>2612</v>
      </c>
      <c r="C13" s="86" t="s">
        <v>2612</v>
      </c>
      <c r="D13" s="86" t="s">
        <v>2612</v>
      </c>
      <c r="E13" s="86" t="s">
        <v>2613</v>
      </c>
      <c r="F13" s="86" t="s">
        <v>2612</v>
      </c>
      <c r="G13" s="86" t="s">
        <v>2612</v>
      </c>
      <c r="H13" s="86" t="s">
        <v>2612</v>
      </c>
      <c r="I13" s="86" t="s">
        <v>2612</v>
      </c>
      <c r="J13" s="86" t="s">
        <v>2612</v>
      </c>
    </row>
    <row r="14">
      <c r="A14" s="84" t="s">
        <v>2614</v>
      </c>
      <c r="B14" s="86" t="s">
        <v>2615</v>
      </c>
      <c r="C14" s="86" t="s">
        <v>2615</v>
      </c>
      <c r="D14" s="86" t="s">
        <v>2616</v>
      </c>
      <c r="E14" s="86" t="s">
        <v>2617</v>
      </c>
      <c r="F14" s="86" t="s">
        <v>2618</v>
      </c>
      <c r="G14" s="86" t="s">
        <v>2619</v>
      </c>
      <c r="H14" s="86" t="s">
        <v>2620</v>
      </c>
      <c r="I14" s="86" t="s">
        <v>2621</v>
      </c>
      <c r="J14" s="86" t="s">
        <v>2622</v>
      </c>
    </row>
    <row r="15">
      <c r="A15" s="84" t="s">
        <v>2623</v>
      </c>
      <c r="B15" s="86" t="s">
        <v>2624</v>
      </c>
      <c r="C15" s="86" t="s">
        <v>2624</v>
      </c>
      <c r="D15" s="86" t="s">
        <v>2625</v>
      </c>
      <c r="E15" s="86" t="s">
        <v>2626</v>
      </c>
      <c r="F15" s="86" t="s">
        <v>2627</v>
      </c>
      <c r="G15" s="86" t="s">
        <v>2628</v>
      </c>
      <c r="H15" s="86" t="s">
        <v>2629</v>
      </c>
      <c r="I15" s="86" t="s">
        <v>2630</v>
      </c>
      <c r="J15" s="86" t="s">
        <v>2631</v>
      </c>
    </row>
    <row r="16">
      <c r="A16" s="84" t="s">
        <v>2632</v>
      </c>
      <c r="B16" s="86" t="s">
        <v>2633</v>
      </c>
      <c r="C16" s="86" t="s">
        <v>2633</v>
      </c>
      <c r="D16" s="86" t="s">
        <v>2634</v>
      </c>
      <c r="E16" s="86" t="s">
        <v>2635</v>
      </c>
      <c r="F16" s="86" t="s">
        <v>2636</v>
      </c>
      <c r="G16" s="86" t="s">
        <v>2637</v>
      </c>
      <c r="H16" s="86" t="s">
        <v>2638</v>
      </c>
      <c r="I16" s="86" t="s">
        <v>2639</v>
      </c>
      <c r="J16" s="86" t="s">
        <v>2640</v>
      </c>
    </row>
    <row r="17">
      <c r="A17" s="84" t="s">
        <v>2641</v>
      </c>
      <c r="B17" s="86" t="s">
        <v>15</v>
      </c>
      <c r="C17" s="86" t="s">
        <v>15</v>
      </c>
      <c r="D17" s="86" t="s">
        <v>15</v>
      </c>
      <c r="E17" s="86" t="s">
        <v>15</v>
      </c>
      <c r="F17" s="86" t="s">
        <v>15</v>
      </c>
      <c r="G17" s="86" t="s">
        <v>15</v>
      </c>
      <c r="H17" s="86" t="s">
        <v>15</v>
      </c>
      <c r="I17" s="86" t="s">
        <v>15</v>
      </c>
      <c r="J17" s="86" t="s">
        <v>15</v>
      </c>
    </row>
    <row r="18">
      <c r="A18" s="84" t="s">
        <v>2642</v>
      </c>
      <c r="B18" s="86" t="s">
        <v>2590</v>
      </c>
      <c r="C18" s="86" t="s">
        <v>2590</v>
      </c>
      <c r="D18" s="86" t="s">
        <v>2643</v>
      </c>
      <c r="E18" s="86" t="s">
        <v>2588</v>
      </c>
      <c r="F18" s="86" t="s">
        <v>2586</v>
      </c>
      <c r="G18" s="86" t="s">
        <v>2644</v>
      </c>
      <c r="H18" s="86" t="s">
        <v>2590</v>
      </c>
      <c r="I18" s="86" t="s">
        <v>2589</v>
      </c>
      <c r="J18" s="86" t="s">
        <v>2645</v>
      </c>
    </row>
    <row r="19">
      <c r="A19" s="84" t="s">
        <v>2646</v>
      </c>
      <c r="B19" s="86" t="s">
        <v>15</v>
      </c>
      <c r="C19" s="86" t="s">
        <v>15</v>
      </c>
      <c r="D19" s="86" t="s">
        <v>15</v>
      </c>
      <c r="E19" s="86" t="s">
        <v>15</v>
      </c>
      <c r="F19" s="86" t="s">
        <v>15</v>
      </c>
      <c r="G19" s="86" t="s">
        <v>15</v>
      </c>
      <c r="H19" s="86" t="s">
        <v>15</v>
      </c>
      <c r="I19" s="86" t="s">
        <v>15</v>
      </c>
      <c r="J19" s="86" t="s">
        <v>15</v>
      </c>
    </row>
    <row r="20">
      <c r="A20" s="84" t="s">
        <v>2647</v>
      </c>
      <c r="B20" s="86" t="s">
        <v>2586</v>
      </c>
      <c r="C20" s="86" t="s">
        <v>2586</v>
      </c>
      <c r="D20" s="86" t="s">
        <v>2648</v>
      </c>
      <c r="E20" s="86" t="s">
        <v>2649</v>
      </c>
      <c r="F20" s="86" t="s">
        <v>2649</v>
      </c>
      <c r="G20" s="86" t="s">
        <v>2643</v>
      </c>
      <c r="H20" s="86" t="s">
        <v>2586</v>
      </c>
      <c r="I20" s="86" t="s">
        <v>2643</v>
      </c>
      <c r="J20" s="86" t="s">
        <v>2650</v>
      </c>
    </row>
    <row r="21">
      <c r="A21" s="84" t="s">
        <v>2651</v>
      </c>
      <c r="B21" s="86" t="s">
        <v>2652</v>
      </c>
      <c r="C21" s="86" t="s">
        <v>2652</v>
      </c>
      <c r="D21" s="86" t="s">
        <v>256</v>
      </c>
      <c r="E21" s="86" t="s">
        <v>256</v>
      </c>
      <c r="F21" s="86" t="s">
        <v>2652</v>
      </c>
      <c r="G21" s="86" t="s">
        <v>2652</v>
      </c>
      <c r="H21" s="86" t="s">
        <v>2653</v>
      </c>
      <c r="I21" s="86" t="s">
        <v>2653</v>
      </c>
      <c r="J21" s="86" t="s">
        <v>2653</v>
      </c>
    </row>
    <row r="22">
      <c r="A22" s="84" t="s">
        <v>2654</v>
      </c>
      <c r="B22" s="86" t="s">
        <v>133</v>
      </c>
      <c r="C22" s="86" t="s">
        <v>133</v>
      </c>
      <c r="D22" s="86" t="s">
        <v>133</v>
      </c>
      <c r="E22" s="86" t="s">
        <v>133</v>
      </c>
      <c r="F22" s="86" t="s">
        <v>133</v>
      </c>
      <c r="G22" s="86" t="s">
        <v>133</v>
      </c>
      <c r="H22" s="86" t="s">
        <v>133</v>
      </c>
      <c r="I22" s="86" t="s">
        <v>133</v>
      </c>
      <c r="J22" s="86" t="s">
        <v>133</v>
      </c>
    </row>
    <row r="23">
      <c r="A23" s="84" t="s">
        <v>2655</v>
      </c>
      <c r="B23" s="86" t="s">
        <v>15</v>
      </c>
      <c r="C23" s="86" t="s">
        <v>15</v>
      </c>
      <c r="D23" s="86" t="s">
        <v>15</v>
      </c>
      <c r="E23" s="86" t="s">
        <v>15</v>
      </c>
      <c r="F23" s="86" t="s">
        <v>15</v>
      </c>
      <c r="G23" s="86" t="s">
        <v>15</v>
      </c>
      <c r="H23" s="86" t="s">
        <v>15</v>
      </c>
      <c r="I23" s="86" t="s">
        <v>15</v>
      </c>
      <c r="J23" s="86" t="s">
        <v>15</v>
      </c>
    </row>
    <row r="24">
      <c r="A24" s="84" t="s">
        <v>2656</v>
      </c>
      <c r="B24" s="86" t="s">
        <v>15</v>
      </c>
      <c r="C24" s="86" t="s">
        <v>15</v>
      </c>
      <c r="D24" s="86" t="s">
        <v>15</v>
      </c>
      <c r="E24" s="86" t="s">
        <v>15</v>
      </c>
      <c r="F24" s="86" t="s">
        <v>15</v>
      </c>
      <c r="G24" s="86" t="s">
        <v>15</v>
      </c>
      <c r="H24" s="86" t="s">
        <v>15</v>
      </c>
      <c r="I24" s="86" t="s">
        <v>15</v>
      </c>
      <c r="J24" s="86" t="s">
        <v>15</v>
      </c>
    </row>
    <row r="25">
      <c r="A25" s="84" t="s">
        <v>2657</v>
      </c>
      <c r="B25" s="86" t="s">
        <v>2658</v>
      </c>
      <c r="C25" s="86" t="s">
        <v>2658</v>
      </c>
      <c r="D25" s="86" t="s">
        <v>2658</v>
      </c>
      <c r="E25" s="86" t="s">
        <v>2658</v>
      </c>
      <c r="F25" s="86" t="s">
        <v>2658</v>
      </c>
      <c r="G25" s="86" t="s">
        <v>2658</v>
      </c>
      <c r="H25" s="86" t="s">
        <v>2658</v>
      </c>
      <c r="I25" s="86" t="s">
        <v>2658</v>
      </c>
      <c r="J25" s="86" t="s">
        <v>2658</v>
      </c>
    </row>
    <row r="26">
      <c r="A26" s="84" t="s">
        <v>2659</v>
      </c>
      <c r="B26" s="86" t="s">
        <v>133</v>
      </c>
      <c r="C26" s="86" t="s">
        <v>133</v>
      </c>
      <c r="D26" s="86" t="s">
        <v>133</v>
      </c>
      <c r="E26" s="86" t="s">
        <v>133</v>
      </c>
      <c r="F26" s="86" t="s">
        <v>133</v>
      </c>
      <c r="G26" s="86" t="s">
        <v>133</v>
      </c>
      <c r="H26" s="86" t="s">
        <v>133</v>
      </c>
      <c r="I26" s="86" t="s">
        <v>133</v>
      </c>
      <c r="J26" s="86" t="s">
        <v>133</v>
      </c>
    </row>
    <row r="27">
      <c r="A27" s="84" t="s">
        <v>2660</v>
      </c>
      <c r="B27" s="86" t="s">
        <v>2661</v>
      </c>
      <c r="C27" s="86" t="s">
        <v>2661</v>
      </c>
      <c r="D27" s="86" t="s">
        <v>2662</v>
      </c>
      <c r="E27" s="86" t="s">
        <v>2663</v>
      </c>
      <c r="F27" s="86" t="s">
        <v>2664</v>
      </c>
      <c r="G27" s="86" t="s">
        <v>2665</v>
      </c>
      <c r="H27" s="86" t="s">
        <v>2666</v>
      </c>
      <c r="I27" s="86" t="s">
        <v>2667</v>
      </c>
      <c r="J27" s="86" t="s">
        <v>2668</v>
      </c>
    </row>
    <row r="28">
      <c r="A28" s="84" t="s">
        <v>2669</v>
      </c>
      <c r="B28" s="86" t="s">
        <v>2670</v>
      </c>
      <c r="C28" s="86" t="s">
        <v>2670</v>
      </c>
      <c r="D28" s="86" t="s">
        <v>2671</v>
      </c>
      <c r="E28" s="86" t="s">
        <v>2672</v>
      </c>
      <c r="F28" s="86" t="s">
        <v>2673</v>
      </c>
      <c r="G28" s="86" t="s">
        <v>2674</v>
      </c>
      <c r="H28" s="86" t="s">
        <v>2675</v>
      </c>
      <c r="I28" s="86" t="s">
        <v>2676</v>
      </c>
      <c r="J28" s="86" t="s">
        <v>2677</v>
      </c>
    </row>
    <row r="29">
      <c r="A29" s="84" t="s">
        <v>2678</v>
      </c>
      <c r="B29" s="86" t="s">
        <v>2679</v>
      </c>
      <c r="C29" s="86" t="s">
        <v>2679</v>
      </c>
      <c r="D29" s="86" t="s">
        <v>2680</v>
      </c>
      <c r="E29" s="86" t="s">
        <v>2681</v>
      </c>
      <c r="F29" s="86" t="s">
        <v>2682</v>
      </c>
      <c r="G29" s="86" t="s">
        <v>2683</v>
      </c>
      <c r="H29" s="86" t="s">
        <v>2684</v>
      </c>
      <c r="I29" s="86" t="s">
        <v>2685</v>
      </c>
      <c r="J29" s="86" t="s">
        <v>2686</v>
      </c>
    </row>
    <row r="30">
      <c r="A30" s="84" t="s">
        <v>2687</v>
      </c>
      <c r="B30" s="86" t="s">
        <v>2658</v>
      </c>
      <c r="C30" s="86" t="s">
        <v>2658</v>
      </c>
      <c r="D30" s="86" t="s">
        <v>2658</v>
      </c>
      <c r="E30" s="86" t="s">
        <v>2658</v>
      </c>
      <c r="F30" s="86" t="s">
        <v>2658</v>
      </c>
      <c r="G30" s="86" t="s">
        <v>2658</v>
      </c>
      <c r="H30" s="86" t="s">
        <v>2658</v>
      </c>
      <c r="I30" s="86" t="s">
        <v>2658</v>
      </c>
      <c r="J30" s="86" t="s">
        <v>2658</v>
      </c>
    </row>
    <row r="31">
      <c r="A31" s="84" t="s">
        <v>2688</v>
      </c>
      <c r="B31" s="86" t="s">
        <v>641</v>
      </c>
      <c r="C31" s="86" t="s">
        <v>641</v>
      </c>
      <c r="D31" s="86" t="s">
        <v>641</v>
      </c>
      <c r="E31" s="86" t="s">
        <v>641</v>
      </c>
      <c r="F31" s="86" t="s">
        <v>641</v>
      </c>
      <c r="G31" s="86" t="s">
        <v>641</v>
      </c>
      <c r="H31" s="86" t="s">
        <v>641</v>
      </c>
      <c r="I31" s="86" t="s">
        <v>641</v>
      </c>
      <c r="J31" s="86" t="s">
        <v>641</v>
      </c>
    </row>
    <row r="32">
      <c r="A32" s="84" t="s">
        <v>2689</v>
      </c>
      <c r="B32" s="86" t="s">
        <v>2658</v>
      </c>
      <c r="C32" s="86" t="s">
        <v>2658</v>
      </c>
      <c r="D32" s="86" t="s">
        <v>2658</v>
      </c>
      <c r="E32" s="86" t="s">
        <v>2658</v>
      </c>
      <c r="F32" s="86" t="s">
        <v>2658</v>
      </c>
      <c r="G32" s="86" t="s">
        <v>2658</v>
      </c>
      <c r="H32" s="86" t="s">
        <v>2658</v>
      </c>
      <c r="I32" s="86" t="s">
        <v>2658</v>
      </c>
      <c r="J32" s="86" t="s">
        <v>2658</v>
      </c>
    </row>
    <row r="33">
      <c r="A33" s="84" t="s">
        <v>2690</v>
      </c>
      <c r="B33" s="86" t="s">
        <v>2691</v>
      </c>
      <c r="C33" s="86" t="s">
        <v>2691</v>
      </c>
      <c r="D33" s="86" t="s">
        <v>2692</v>
      </c>
      <c r="E33" s="86" t="s">
        <v>2644</v>
      </c>
      <c r="F33" s="86" t="s">
        <v>2693</v>
      </c>
      <c r="G33" s="86" t="s">
        <v>2644</v>
      </c>
      <c r="H33" s="86" t="s">
        <v>2592</v>
      </c>
      <c r="I33" s="86" t="s">
        <v>2694</v>
      </c>
      <c r="J33" s="86" t="s">
        <v>2695</v>
      </c>
    </row>
    <row r="34">
      <c r="A34" s="84" t="s">
        <v>2696</v>
      </c>
      <c r="B34" s="86" t="s">
        <v>15</v>
      </c>
      <c r="C34" s="86" t="s">
        <v>15</v>
      </c>
      <c r="D34" s="86" t="s">
        <v>15</v>
      </c>
      <c r="E34" s="86" t="s">
        <v>15</v>
      </c>
      <c r="F34" s="86" t="s">
        <v>15</v>
      </c>
      <c r="G34" s="86" t="s">
        <v>15</v>
      </c>
      <c r="H34" s="86" t="s">
        <v>15</v>
      </c>
      <c r="I34" s="86" t="s">
        <v>15</v>
      </c>
      <c r="J34" s="86" t="s">
        <v>15</v>
      </c>
    </row>
    <row r="35">
      <c r="A35" s="84" t="s">
        <v>2697</v>
      </c>
      <c r="B35" s="86" t="s">
        <v>15</v>
      </c>
      <c r="C35" s="86" t="s">
        <v>15</v>
      </c>
      <c r="D35" s="86" t="s">
        <v>15</v>
      </c>
      <c r="E35" s="86" t="s">
        <v>15</v>
      </c>
      <c r="F35" s="86" t="s">
        <v>15</v>
      </c>
      <c r="G35" s="86" t="s">
        <v>15</v>
      </c>
      <c r="H35" s="86" t="s">
        <v>15</v>
      </c>
      <c r="I35" s="86" t="s">
        <v>15</v>
      </c>
      <c r="J35" s="86" t="s">
        <v>15</v>
      </c>
    </row>
    <row r="36">
      <c r="A36" s="84" t="s">
        <v>2698</v>
      </c>
      <c r="B36" s="86" t="s">
        <v>15</v>
      </c>
      <c r="C36" s="86" t="s">
        <v>15</v>
      </c>
      <c r="D36" s="86" t="s">
        <v>15</v>
      </c>
      <c r="E36" s="86" t="s">
        <v>15</v>
      </c>
      <c r="F36" s="86" t="s">
        <v>15</v>
      </c>
      <c r="G36" s="86" t="s">
        <v>15</v>
      </c>
      <c r="H36" s="86" t="s">
        <v>15</v>
      </c>
      <c r="I36" s="86" t="s">
        <v>15</v>
      </c>
      <c r="J36" s="86" t="s">
        <v>15</v>
      </c>
    </row>
    <row r="37">
      <c r="A37" s="84" t="s">
        <v>2699</v>
      </c>
      <c r="B37" s="86" t="s">
        <v>2658</v>
      </c>
      <c r="C37" s="86" t="s">
        <v>2658</v>
      </c>
      <c r="D37" s="86" t="s">
        <v>2658</v>
      </c>
      <c r="E37" s="86" t="s">
        <v>2658</v>
      </c>
      <c r="F37" s="86" t="s">
        <v>2658</v>
      </c>
      <c r="G37" s="86" t="s">
        <v>2658</v>
      </c>
      <c r="H37" s="86" t="s">
        <v>2658</v>
      </c>
      <c r="I37" s="86" t="s">
        <v>2658</v>
      </c>
      <c r="J37" s="86" t="s">
        <v>2658</v>
      </c>
    </row>
    <row r="38">
      <c r="A38" s="84" t="s">
        <v>2700</v>
      </c>
      <c r="B38" s="86" t="s">
        <v>2701</v>
      </c>
      <c r="C38" s="86" t="s">
        <v>2701</v>
      </c>
      <c r="D38" s="86" t="s">
        <v>2626</v>
      </c>
      <c r="E38" s="86" t="s">
        <v>2702</v>
      </c>
      <c r="F38" s="86" t="s">
        <v>2703</v>
      </c>
      <c r="G38" s="86" t="s">
        <v>2704</v>
      </c>
      <c r="H38" s="86" t="s">
        <v>2704</v>
      </c>
      <c r="I38" s="86" t="s">
        <v>2705</v>
      </c>
      <c r="J38" s="86" t="s">
        <v>2706</v>
      </c>
    </row>
    <row r="39">
      <c r="A39" s="84" t="s">
        <v>2707</v>
      </c>
      <c r="B39" s="86" t="s">
        <v>2708</v>
      </c>
      <c r="C39" s="86" t="s">
        <v>2708</v>
      </c>
      <c r="D39" s="86" t="s">
        <v>2709</v>
      </c>
      <c r="E39" s="86" t="s">
        <v>2710</v>
      </c>
      <c r="F39" s="86" t="s">
        <v>2711</v>
      </c>
      <c r="G39" s="86" t="s">
        <v>2712</v>
      </c>
      <c r="H39" s="86" t="s">
        <v>2712</v>
      </c>
      <c r="I39" s="86" t="s">
        <v>2713</v>
      </c>
      <c r="J39" s="86" t="s">
        <v>2714</v>
      </c>
    </row>
    <row r="40">
      <c r="A40" s="84" t="s">
        <v>2715</v>
      </c>
      <c r="B40" s="86" t="s">
        <v>2716</v>
      </c>
      <c r="C40" s="86" t="s">
        <v>2716</v>
      </c>
      <c r="D40" s="86" t="s">
        <v>2717</v>
      </c>
      <c r="E40" s="86" t="s">
        <v>2717</v>
      </c>
      <c r="F40" s="86" t="s">
        <v>2718</v>
      </c>
      <c r="G40" s="86" t="s">
        <v>2719</v>
      </c>
      <c r="H40" s="86" t="s">
        <v>2720</v>
      </c>
      <c r="I40" s="86" t="s">
        <v>2721</v>
      </c>
      <c r="J40" s="86" t="s">
        <v>2722</v>
      </c>
    </row>
    <row r="41">
      <c r="A41" s="84" t="s">
        <v>2723</v>
      </c>
      <c r="B41" s="86" t="s">
        <v>2724</v>
      </c>
      <c r="C41" s="86" t="s">
        <v>2724</v>
      </c>
      <c r="D41" s="86" t="s">
        <v>2725</v>
      </c>
      <c r="E41" s="86" t="s">
        <v>2725</v>
      </c>
      <c r="F41" s="86" t="s">
        <v>2725</v>
      </c>
      <c r="G41" s="86" t="s">
        <v>2726</v>
      </c>
      <c r="H41" s="86" t="s">
        <v>2726</v>
      </c>
      <c r="I41" s="86" t="s">
        <v>2727</v>
      </c>
      <c r="J41" s="86" t="s">
        <v>2727</v>
      </c>
    </row>
    <row r="42">
      <c r="A42" s="84" t="s">
        <v>2728</v>
      </c>
      <c r="B42" s="86" t="s">
        <v>2729</v>
      </c>
      <c r="C42" s="86" t="s">
        <v>2729</v>
      </c>
      <c r="D42" s="86" t="s">
        <v>2729</v>
      </c>
      <c r="E42" s="86" t="s">
        <v>2729</v>
      </c>
      <c r="F42" s="86" t="s">
        <v>2729</v>
      </c>
      <c r="G42" s="86" t="s">
        <v>2729</v>
      </c>
      <c r="H42" s="86" t="s">
        <v>2729</v>
      </c>
      <c r="I42" s="86" t="s">
        <v>2729</v>
      </c>
      <c r="J42" s="86" t="s">
        <v>2729</v>
      </c>
    </row>
    <row r="43">
      <c r="A43" s="84" t="s">
        <v>2730</v>
      </c>
      <c r="B43" s="86" t="s">
        <v>2658</v>
      </c>
      <c r="C43" s="86" t="s">
        <v>2658</v>
      </c>
      <c r="D43" s="86" t="s">
        <v>2658</v>
      </c>
      <c r="E43" s="86" t="s">
        <v>2658</v>
      </c>
      <c r="F43" s="86" t="s">
        <v>2658</v>
      </c>
      <c r="G43" s="86" t="s">
        <v>2658</v>
      </c>
      <c r="H43" s="86" t="s">
        <v>2658</v>
      </c>
      <c r="I43" s="86" t="s">
        <v>2658</v>
      </c>
      <c r="J43" s="86" t="s">
        <v>2658</v>
      </c>
    </row>
    <row r="44">
      <c r="A44" s="84" t="s">
        <v>2731</v>
      </c>
      <c r="B44" s="86" t="s">
        <v>2658</v>
      </c>
      <c r="C44" s="86" t="s">
        <v>2658</v>
      </c>
      <c r="D44" s="86" t="s">
        <v>2658</v>
      </c>
      <c r="E44" s="86" t="s">
        <v>2658</v>
      </c>
      <c r="F44" s="86" t="s">
        <v>2658</v>
      </c>
      <c r="G44" s="86" t="s">
        <v>2658</v>
      </c>
      <c r="H44" s="86" t="s">
        <v>2658</v>
      </c>
      <c r="I44" s="86" t="s">
        <v>2658</v>
      </c>
      <c r="J44" s="86" t="s">
        <v>2658</v>
      </c>
    </row>
    <row r="45">
      <c r="A45" s="84" t="s">
        <v>2732</v>
      </c>
      <c r="B45" s="86" t="s">
        <v>15</v>
      </c>
      <c r="C45" s="86" t="s">
        <v>15</v>
      </c>
      <c r="D45" s="86" t="s">
        <v>15</v>
      </c>
      <c r="E45" s="86" t="s">
        <v>15</v>
      </c>
      <c r="F45" s="86" t="s">
        <v>15</v>
      </c>
      <c r="G45" s="86" t="s">
        <v>15</v>
      </c>
      <c r="H45" s="86" t="s">
        <v>15</v>
      </c>
      <c r="I45" s="86" t="s">
        <v>15</v>
      </c>
      <c r="J45" s="86" t="s">
        <v>15</v>
      </c>
    </row>
    <row r="46">
      <c r="A46" s="84" t="s">
        <v>2733</v>
      </c>
      <c r="B46" s="86" t="s">
        <v>15</v>
      </c>
      <c r="C46" s="86" t="s">
        <v>15</v>
      </c>
      <c r="D46" s="86" t="s">
        <v>15</v>
      </c>
      <c r="E46" s="86" t="s">
        <v>15</v>
      </c>
      <c r="F46" s="86" t="s">
        <v>15</v>
      </c>
      <c r="G46" s="86" t="s">
        <v>15</v>
      </c>
      <c r="H46" s="86" t="s">
        <v>15</v>
      </c>
      <c r="I46" s="86" t="s">
        <v>15</v>
      </c>
      <c r="J46" s="86" t="s">
        <v>15</v>
      </c>
    </row>
    <row r="47">
      <c r="A47" s="84" t="s">
        <v>2734</v>
      </c>
      <c r="B47" s="86" t="s">
        <v>2735</v>
      </c>
      <c r="C47" s="86" t="s">
        <v>2735</v>
      </c>
      <c r="D47" s="86" t="s">
        <v>2736</v>
      </c>
      <c r="E47" s="86" t="s">
        <v>2737</v>
      </c>
      <c r="F47" s="86" t="s">
        <v>2738</v>
      </c>
      <c r="G47" s="86" t="s">
        <v>2739</v>
      </c>
      <c r="H47" s="86" t="s">
        <v>2740</v>
      </c>
      <c r="I47" s="86" t="s">
        <v>2741</v>
      </c>
      <c r="J47" s="86" t="s">
        <v>2742</v>
      </c>
    </row>
    <row r="48">
      <c r="A48" s="84" t="s">
        <v>2743</v>
      </c>
      <c r="B48" s="86" t="s">
        <v>2744</v>
      </c>
      <c r="C48" s="86" t="s">
        <v>2744</v>
      </c>
      <c r="D48" s="86" t="s">
        <v>2745</v>
      </c>
      <c r="E48" s="86" t="s">
        <v>2746</v>
      </c>
      <c r="F48" s="86" t="s">
        <v>2747</v>
      </c>
      <c r="G48" s="86" t="s">
        <v>2748</v>
      </c>
      <c r="H48" s="86" t="s">
        <v>2749</v>
      </c>
      <c r="I48" s="86" t="s">
        <v>2750</v>
      </c>
      <c r="J48" s="86" t="s">
        <v>2751</v>
      </c>
    </row>
    <row r="49">
      <c r="A49" s="84" t="s">
        <v>2752</v>
      </c>
      <c r="B49" s="86" t="s">
        <v>2753</v>
      </c>
      <c r="C49" s="86" t="s">
        <v>2753</v>
      </c>
      <c r="D49" s="86" t="s">
        <v>2753</v>
      </c>
      <c r="E49" s="86" t="s">
        <v>2753</v>
      </c>
      <c r="F49" s="86" t="s">
        <v>2754</v>
      </c>
      <c r="G49" s="86" t="s">
        <v>2755</v>
      </c>
      <c r="H49" s="86" t="s">
        <v>2756</v>
      </c>
      <c r="I49" s="86" t="s">
        <v>2757</v>
      </c>
      <c r="J49" s="86" t="s">
        <v>2587</v>
      </c>
    </row>
    <row r="50">
      <c r="A50" s="84" t="s">
        <v>2758</v>
      </c>
      <c r="B50" s="86" t="s">
        <v>100</v>
      </c>
      <c r="C50" s="86" t="s">
        <v>100</v>
      </c>
      <c r="D50" s="86" t="s">
        <v>100</v>
      </c>
      <c r="E50" s="86" t="s">
        <v>100</v>
      </c>
      <c r="F50" s="86" t="s">
        <v>100</v>
      </c>
      <c r="G50" s="86" t="s">
        <v>100</v>
      </c>
      <c r="H50" s="86" t="s">
        <v>100</v>
      </c>
      <c r="I50" s="86" t="s">
        <v>100</v>
      </c>
      <c r="J50" s="86" t="s">
        <v>100</v>
      </c>
    </row>
    <row r="51">
      <c r="A51" s="84" t="s">
        <v>2759</v>
      </c>
      <c r="B51" s="86" t="s">
        <v>2760</v>
      </c>
      <c r="C51" s="86" t="s">
        <v>2760</v>
      </c>
      <c r="D51" s="86" t="s">
        <v>2761</v>
      </c>
      <c r="E51" s="86" t="s">
        <v>2762</v>
      </c>
      <c r="F51" s="86" t="s">
        <v>2763</v>
      </c>
      <c r="G51" s="86" t="s">
        <v>2764</v>
      </c>
      <c r="H51" s="86" t="s">
        <v>2765</v>
      </c>
      <c r="I51" s="86" t="s">
        <v>2766</v>
      </c>
      <c r="J51" s="86" t="s">
        <v>2767</v>
      </c>
    </row>
    <row r="52">
      <c r="A52" s="84" t="s">
        <v>2768</v>
      </c>
      <c r="B52" s="86" t="s">
        <v>15</v>
      </c>
      <c r="C52" s="86" t="s">
        <v>15</v>
      </c>
      <c r="D52" s="86" t="s">
        <v>15</v>
      </c>
      <c r="E52" s="86" t="s">
        <v>15</v>
      </c>
      <c r="F52" s="86" t="s">
        <v>15</v>
      </c>
      <c r="G52" s="86" t="s">
        <v>15</v>
      </c>
      <c r="H52" s="86" t="s">
        <v>15</v>
      </c>
      <c r="I52" s="86" t="s">
        <v>15</v>
      </c>
      <c r="J52" s="86" t="s">
        <v>15</v>
      </c>
    </row>
    <row r="53">
      <c r="A53" s="84" t="s">
        <v>2769</v>
      </c>
      <c r="B53" s="86" t="s">
        <v>15</v>
      </c>
      <c r="C53" s="86" t="s">
        <v>15</v>
      </c>
      <c r="D53" s="86" t="s">
        <v>15</v>
      </c>
      <c r="E53" s="86" t="s">
        <v>15</v>
      </c>
      <c r="F53" s="86" t="s">
        <v>15</v>
      </c>
      <c r="G53" s="86" t="s">
        <v>15</v>
      </c>
      <c r="H53" s="86" t="s">
        <v>15</v>
      </c>
      <c r="I53" s="86" t="s">
        <v>15</v>
      </c>
      <c r="J53" s="86" t="s">
        <v>15</v>
      </c>
    </row>
    <row r="54">
      <c r="A54" s="84" t="s">
        <v>2770</v>
      </c>
      <c r="B54" s="86" t="s">
        <v>2771</v>
      </c>
      <c r="C54" s="86" t="s">
        <v>2771</v>
      </c>
      <c r="D54" s="86" t="s">
        <v>2772</v>
      </c>
      <c r="E54" s="86" t="s">
        <v>2773</v>
      </c>
      <c r="F54" s="86" t="s">
        <v>2774</v>
      </c>
      <c r="G54" s="86" t="s">
        <v>2775</v>
      </c>
      <c r="H54" s="86" t="s">
        <v>2776</v>
      </c>
      <c r="I54" s="86" t="s">
        <v>2777</v>
      </c>
      <c r="J54" s="86" t="s">
        <v>2778</v>
      </c>
    </row>
    <row r="55">
      <c r="A55" s="84" t="s">
        <v>2779</v>
      </c>
      <c r="B55" s="86" t="s">
        <v>15</v>
      </c>
      <c r="C55" s="86" t="s">
        <v>15</v>
      </c>
      <c r="D55" s="86" t="s">
        <v>15</v>
      </c>
      <c r="E55" s="86" t="s">
        <v>15</v>
      </c>
      <c r="F55" s="86" t="s">
        <v>15</v>
      </c>
      <c r="G55" s="86" t="s">
        <v>15</v>
      </c>
      <c r="H55" s="86" t="s">
        <v>15</v>
      </c>
      <c r="I55" s="86" t="s">
        <v>15</v>
      </c>
      <c r="J55" s="86" t="s">
        <v>15</v>
      </c>
    </row>
    <row r="56">
      <c r="A56" s="84" t="s">
        <v>2780</v>
      </c>
      <c r="B56" s="86" t="s">
        <v>100</v>
      </c>
      <c r="C56" s="86" t="s">
        <v>100</v>
      </c>
      <c r="D56" s="86" t="s">
        <v>100</v>
      </c>
      <c r="E56" s="86" t="s">
        <v>100</v>
      </c>
      <c r="F56" s="86" t="s">
        <v>100</v>
      </c>
      <c r="G56" s="86" t="s">
        <v>100</v>
      </c>
      <c r="H56" s="86" t="s">
        <v>100</v>
      </c>
      <c r="I56" s="86" t="s">
        <v>100</v>
      </c>
      <c r="J56" s="86" t="s">
        <v>100</v>
      </c>
    </row>
    <row r="57">
      <c r="A57" s="84" t="s">
        <v>2781</v>
      </c>
      <c r="B57" s="86" t="s">
        <v>2724</v>
      </c>
      <c r="C57" s="86" t="s">
        <v>2724</v>
      </c>
      <c r="D57" s="86" t="s">
        <v>2726</v>
      </c>
      <c r="E57" s="86" t="s">
        <v>2724</v>
      </c>
      <c r="F57" s="86" t="s">
        <v>2753</v>
      </c>
      <c r="G57" s="86" t="s">
        <v>2782</v>
      </c>
      <c r="H57" s="86" t="s">
        <v>2783</v>
      </c>
      <c r="I57" s="86" t="s">
        <v>2784</v>
      </c>
      <c r="J57" s="86" t="s">
        <v>2755</v>
      </c>
    </row>
    <row r="58">
      <c r="A58" s="84" t="s">
        <v>2785</v>
      </c>
      <c r="B58" s="86" t="s">
        <v>2658</v>
      </c>
      <c r="C58" s="86" t="s">
        <v>2658</v>
      </c>
      <c r="D58" s="86" t="s">
        <v>2658</v>
      </c>
      <c r="E58" s="86" t="s">
        <v>2658</v>
      </c>
      <c r="F58" s="86" t="s">
        <v>2658</v>
      </c>
      <c r="G58" s="86" t="s">
        <v>2658</v>
      </c>
      <c r="H58" s="86" t="s">
        <v>2658</v>
      </c>
      <c r="I58" s="86" t="s">
        <v>2658</v>
      </c>
      <c r="J58" s="86" t="s">
        <v>2658</v>
      </c>
    </row>
    <row r="59">
      <c r="A59" s="84" t="s">
        <v>2786</v>
      </c>
      <c r="B59" s="86" t="s">
        <v>15</v>
      </c>
      <c r="C59" s="86" t="s">
        <v>15</v>
      </c>
      <c r="D59" s="86" t="s">
        <v>15</v>
      </c>
      <c r="E59" s="86" t="s">
        <v>15</v>
      </c>
      <c r="F59" s="86" t="s">
        <v>15</v>
      </c>
      <c r="G59" s="86" t="s">
        <v>15</v>
      </c>
      <c r="H59" s="86" t="s">
        <v>15</v>
      </c>
      <c r="I59" s="86" t="s">
        <v>15</v>
      </c>
      <c r="J59" s="86" t="s">
        <v>15</v>
      </c>
    </row>
    <row r="60">
      <c r="A60" s="84" t="s">
        <v>2787</v>
      </c>
      <c r="B60" s="86" t="s">
        <v>15</v>
      </c>
      <c r="C60" s="86" t="s">
        <v>15</v>
      </c>
      <c r="D60" s="86" t="s">
        <v>15</v>
      </c>
      <c r="E60" s="86" t="s">
        <v>15</v>
      </c>
      <c r="F60" s="86" t="s">
        <v>15</v>
      </c>
      <c r="G60" s="86" t="s">
        <v>15</v>
      </c>
      <c r="H60" s="86" t="s">
        <v>15</v>
      </c>
      <c r="I60" s="86" t="s">
        <v>15</v>
      </c>
      <c r="J60" s="86" t="s">
        <v>15</v>
      </c>
    </row>
    <row r="61">
      <c r="A61" s="84" t="s">
        <v>2788</v>
      </c>
      <c r="B61" s="86" t="s">
        <v>15</v>
      </c>
      <c r="C61" s="86" t="s">
        <v>15</v>
      </c>
      <c r="D61" s="86" t="s">
        <v>15</v>
      </c>
      <c r="E61" s="86" t="s">
        <v>15</v>
      </c>
      <c r="F61" s="86" t="s">
        <v>15</v>
      </c>
      <c r="G61" s="86" t="s">
        <v>15</v>
      </c>
      <c r="H61" s="86" t="s">
        <v>15</v>
      </c>
      <c r="I61" s="86" t="s">
        <v>15</v>
      </c>
      <c r="J61" s="86" t="s">
        <v>15</v>
      </c>
    </row>
    <row r="62">
      <c r="A62" s="84" t="s">
        <v>2789</v>
      </c>
      <c r="B62" s="86" t="s">
        <v>15</v>
      </c>
      <c r="C62" s="86" t="s">
        <v>15</v>
      </c>
      <c r="D62" s="86" t="s">
        <v>15</v>
      </c>
      <c r="E62" s="86" t="s">
        <v>15</v>
      </c>
      <c r="F62" s="86" t="s">
        <v>15</v>
      </c>
      <c r="G62" s="86" t="s">
        <v>15</v>
      </c>
      <c r="H62" s="86" t="s">
        <v>15</v>
      </c>
      <c r="I62" s="86" t="s">
        <v>15</v>
      </c>
      <c r="J62" s="86" t="s">
        <v>15</v>
      </c>
    </row>
    <row r="63">
      <c r="A63" s="84" t="s">
        <v>2790</v>
      </c>
      <c r="B63" s="86" t="s">
        <v>15</v>
      </c>
      <c r="C63" s="86" t="s">
        <v>15</v>
      </c>
      <c r="D63" s="86" t="s">
        <v>15</v>
      </c>
      <c r="E63" s="86" t="s">
        <v>15</v>
      </c>
      <c r="F63" s="86" t="s">
        <v>15</v>
      </c>
      <c r="G63" s="86" t="s">
        <v>15</v>
      </c>
      <c r="H63" s="86" t="s">
        <v>15</v>
      </c>
      <c r="I63" s="86" t="s">
        <v>15</v>
      </c>
      <c r="J63" s="86" t="s">
        <v>15</v>
      </c>
    </row>
    <row r="64">
      <c r="A64" s="84"/>
      <c r="B64" s="86" t="s">
        <v>15</v>
      </c>
      <c r="C64" s="86" t="s">
        <v>15</v>
      </c>
      <c r="D64" s="86" t="s">
        <v>15</v>
      </c>
      <c r="E64" s="86" t="s">
        <v>15</v>
      </c>
      <c r="F64" s="86" t="s">
        <v>15</v>
      </c>
      <c r="G64" s="86" t="s">
        <v>15</v>
      </c>
      <c r="H64" s="86" t="s">
        <v>15</v>
      </c>
      <c r="I64" s="86" t="s">
        <v>15</v>
      </c>
      <c r="J64" s="86" t="s">
        <v>15</v>
      </c>
    </row>
    <row r="65">
      <c r="A65" s="87"/>
      <c r="B65" s="105" t="s">
        <v>15</v>
      </c>
      <c r="C65" s="91" t="s">
        <v>15</v>
      </c>
      <c r="D65" s="91" t="s">
        <v>15</v>
      </c>
      <c r="E65" s="91" t="s">
        <v>15</v>
      </c>
      <c r="F65" s="91" t="s">
        <v>15</v>
      </c>
      <c r="G65" s="91" t="s">
        <v>15</v>
      </c>
      <c r="H65" s="91" t="s">
        <v>15</v>
      </c>
      <c r="I65" s="91" t="s">
        <v>15</v>
      </c>
      <c r="J65" s="91" t="s">
        <v>15</v>
      </c>
    </row>
    <row r="66">
      <c r="A66" s="301"/>
    </row>
    <row r="67">
      <c r="A67" s="63" t="s">
        <v>2791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70"/>
    <col min="2" max="16384" width="9.140625" customWidth="1" style="270"/>
  </cols>
  <sheetData>
    <row r="1" s="60" customFormat="1">
      <c r="A1" s="271" t="s">
        <v>2554</v>
      </c>
      <c r="B1" s="271"/>
      <c r="K1" s="65" t="s">
        <v>1</v>
      </c>
    </row>
    <row r="2" ht="17.25" s="61" customFormat="1">
      <c r="A2" s="292" t="s">
        <v>2555</v>
      </c>
      <c r="B2" s="293"/>
      <c r="K2" s="67" t="s">
        <v>3</v>
      </c>
    </row>
    <row r="3" s="60" customFormat="1">
      <c r="A3" s="272" t="s">
        <v>338</v>
      </c>
      <c r="B3" s="274" t="e">
        <f>SUBSTITUTE(#REF!,"Source","CRF")</f>
        <v>#REF!</v>
      </c>
    </row>
    <row r="4" s="60" customFormat="1">
      <c r="A4" s="271"/>
      <c r="B4" s="271"/>
    </row>
    <row r="5">
      <c r="A5" s="279" t="s">
        <v>135</v>
      </c>
      <c r="B5" s="103" t="s">
        <v>339</v>
      </c>
      <c r="C5" s="75" t="s">
        <v>340</v>
      </c>
      <c r="D5" s="75" t="s">
        <v>341</v>
      </c>
      <c r="E5" s="75" t="s">
        <v>342</v>
      </c>
      <c r="F5" s="75" t="s">
        <v>343</v>
      </c>
      <c r="G5" s="75" t="s">
        <v>344</v>
      </c>
      <c r="H5" s="75" t="s">
        <v>345</v>
      </c>
      <c r="I5" s="75" t="s">
        <v>346</v>
      </c>
      <c r="J5" s="75" t="s">
        <v>347</v>
      </c>
      <c r="K5" s="75" t="s">
        <v>348</v>
      </c>
    </row>
    <row r="6">
      <c r="A6" s="280"/>
      <c r="B6" s="104" t="s">
        <v>15</v>
      </c>
      <c r="C6" s="76" t="s">
        <v>15</v>
      </c>
      <c r="D6" s="76" t="s">
        <v>15</v>
      </c>
      <c r="E6" s="76" t="s">
        <v>15</v>
      </c>
      <c r="F6" s="76" t="s">
        <v>15</v>
      </c>
      <c r="G6" s="76" t="s">
        <v>15</v>
      </c>
      <c r="H6" s="76" t="s">
        <v>15</v>
      </c>
      <c r="I6" s="76" t="s">
        <v>15</v>
      </c>
      <c r="J6" s="76" t="s">
        <v>15</v>
      </c>
      <c r="K6" s="76" t="s">
        <v>15</v>
      </c>
    </row>
    <row r="7">
      <c r="A7" s="77" t="s">
        <v>2558</v>
      </c>
      <c r="B7" s="80" t="s">
        <v>3713</v>
      </c>
      <c r="C7" s="83" t="s">
        <v>3714</v>
      </c>
      <c r="D7" s="83" t="s">
        <v>3715</v>
      </c>
      <c r="E7" s="83" t="s">
        <v>3716</v>
      </c>
      <c r="F7" s="83" t="s">
        <v>3717</v>
      </c>
      <c r="G7" s="83" t="s">
        <v>3718</v>
      </c>
      <c r="H7" s="83" t="s">
        <v>3719</v>
      </c>
      <c r="I7" s="83" t="s">
        <v>3720</v>
      </c>
      <c r="J7" s="83" t="s">
        <v>3721</v>
      </c>
      <c r="K7" s="83" t="s">
        <v>3722</v>
      </c>
    </row>
    <row r="8">
      <c r="A8" s="84" t="s">
        <v>2567</v>
      </c>
      <c r="B8" s="86" t="s">
        <v>3723</v>
      </c>
      <c r="C8" s="86" t="s">
        <v>3724</v>
      </c>
      <c r="D8" s="86" t="s">
        <v>3725</v>
      </c>
      <c r="E8" s="86" t="s">
        <v>3726</v>
      </c>
      <c r="F8" s="86" t="s">
        <v>3727</v>
      </c>
      <c r="G8" s="86" t="s">
        <v>3728</v>
      </c>
      <c r="H8" s="86" t="s">
        <v>3729</v>
      </c>
      <c r="I8" s="86" t="s">
        <v>3730</v>
      </c>
      <c r="J8" s="86" t="s">
        <v>3731</v>
      </c>
      <c r="K8" s="86" t="s">
        <v>3732</v>
      </c>
    </row>
    <row r="9">
      <c r="A9" s="84" t="s">
        <v>2576</v>
      </c>
      <c r="B9" s="86" t="s">
        <v>3733</v>
      </c>
      <c r="C9" s="86" t="s">
        <v>3734</v>
      </c>
      <c r="D9" s="86" t="s">
        <v>3735</v>
      </c>
      <c r="E9" s="86" t="s">
        <v>2719</v>
      </c>
      <c r="F9" s="86" t="s">
        <v>3736</v>
      </c>
      <c r="G9" s="86" t="s">
        <v>3737</v>
      </c>
      <c r="H9" s="86" t="s">
        <v>3738</v>
      </c>
      <c r="I9" s="86" t="s">
        <v>3739</v>
      </c>
      <c r="J9" s="86" t="s">
        <v>3740</v>
      </c>
      <c r="K9" s="86" t="s">
        <v>3741</v>
      </c>
    </row>
    <row r="10">
      <c r="A10" s="84" t="s">
        <v>2585</v>
      </c>
      <c r="B10" s="86" t="s">
        <v>2591</v>
      </c>
      <c r="C10" s="86" t="s">
        <v>3742</v>
      </c>
      <c r="D10" s="86" t="s">
        <v>3743</v>
      </c>
      <c r="E10" s="86" t="s">
        <v>3744</v>
      </c>
      <c r="F10" s="86" t="s">
        <v>3743</v>
      </c>
      <c r="G10" s="86" t="s">
        <v>3745</v>
      </c>
      <c r="H10" s="86" t="s">
        <v>3744</v>
      </c>
      <c r="I10" s="86" t="s">
        <v>2592</v>
      </c>
      <c r="J10" s="86" t="s">
        <v>3745</v>
      </c>
      <c r="K10" s="86" t="s">
        <v>3746</v>
      </c>
    </row>
    <row r="11">
      <c r="A11" s="84" t="s">
        <v>2593</v>
      </c>
      <c r="B11" s="86" t="s">
        <v>3747</v>
      </c>
      <c r="C11" s="86" t="s">
        <v>3748</v>
      </c>
      <c r="D11" s="86" t="s">
        <v>2714</v>
      </c>
      <c r="E11" s="86" t="s">
        <v>3749</v>
      </c>
      <c r="F11" s="86" t="s">
        <v>1199</v>
      </c>
      <c r="G11" s="86" t="s">
        <v>3750</v>
      </c>
      <c r="H11" s="86" t="s">
        <v>2708</v>
      </c>
      <c r="I11" s="86" t="s">
        <v>3751</v>
      </c>
      <c r="J11" s="86" t="s">
        <v>3752</v>
      </c>
      <c r="K11" s="86" t="s">
        <v>3753</v>
      </c>
    </row>
    <row r="12">
      <c r="A12" s="84" t="s">
        <v>2602</v>
      </c>
      <c r="B12" s="86" t="s">
        <v>3754</v>
      </c>
      <c r="C12" s="86" t="s">
        <v>3755</v>
      </c>
      <c r="D12" s="86" t="s">
        <v>3756</v>
      </c>
      <c r="E12" s="86" t="s">
        <v>3757</v>
      </c>
      <c r="F12" s="86" t="s">
        <v>3758</v>
      </c>
      <c r="G12" s="86" t="s">
        <v>3758</v>
      </c>
      <c r="H12" s="86" t="s">
        <v>3759</v>
      </c>
      <c r="I12" s="86" t="s">
        <v>3760</v>
      </c>
      <c r="J12" s="86" t="s">
        <v>3760</v>
      </c>
      <c r="K12" s="86" t="s">
        <v>3761</v>
      </c>
    </row>
    <row r="13">
      <c r="A13" s="84" t="s">
        <v>2611</v>
      </c>
      <c r="B13" s="86" t="s">
        <v>2612</v>
      </c>
      <c r="C13" s="86" t="s">
        <v>2612</v>
      </c>
      <c r="D13" s="86" t="s">
        <v>3762</v>
      </c>
      <c r="E13" s="86" t="s">
        <v>2612</v>
      </c>
      <c r="F13" s="86" t="s">
        <v>2612</v>
      </c>
      <c r="G13" s="86" t="s">
        <v>2612</v>
      </c>
      <c r="H13" s="86" t="s">
        <v>2612</v>
      </c>
      <c r="I13" s="86" t="s">
        <v>3762</v>
      </c>
      <c r="J13" s="86" t="s">
        <v>3762</v>
      </c>
      <c r="K13" s="86" t="s">
        <v>3762</v>
      </c>
    </row>
    <row r="14">
      <c r="A14" s="84" t="s">
        <v>2614</v>
      </c>
      <c r="B14" s="86" t="s">
        <v>3763</v>
      </c>
      <c r="C14" s="86" t="s">
        <v>3764</v>
      </c>
      <c r="D14" s="86" t="s">
        <v>3765</v>
      </c>
      <c r="E14" s="86" t="s">
        <v>3766</v>
      </c>
      <c r="F14" s="86" t="s">
        <v>3767</v>
      </c>
      <c r="G14" s="86" t="s">
        <v>3768</v>
      </c>
      <c r="H14" s="86" t="s">
        <v>3769</v>
      </c>
      <c r="I14" s="86" t="s">
        <v>3770</v>
      </c>
      <c r="J14" s="86" t="s">
        <v>3771</v>
      </c>
      <c r="K14" s="86" t="s">
        <v>3772</v>
      </c>
    </row>
    <row r="15">
      <c r="A15" s="84" t="s">
        <v>2623</v>
      </c>
      <c r="B15" s="86" t="s">
        <v>3773</v>
      </c>
      <c r="C15" s="86" t="s">
        <v>3774</v>
      </c>
      <c r="D15" s="86" t="s">
        <v>3775</v>
      </c>
      <c r="E15" s="86" t="s">
        <v>3776</v>
      </c>
      <c r="F15" s="86" t="s">
        <v>3777</v>
      </c>
      <c r="G15" s="86" t="s">
        <v>3778</v>
      </c>
      <c r="H15" s="86" t="s">
        <v>3779</v>
      </c>
      <c r="I15" s="86" t="s">
        <v>3780</v>
      </c>
      <c r="J15" s="86" t="s">
        <v>121</v>
      </c>
      <c r="K15" s="86" t="s">
        <v>3781</v>
      </c>
    </row>
    <row r="16">
      <c r="A16" s="84" t="s">
        <v>2632</v>
      </c>
      <c r="B16" s="86" t="s">
        <v>3782</v>
      </c>
      <c r="C16" s="86" t="s">
        <v>3783</v>
      </c>
      <c r="D16" s="86" t="s">
        <v>3784</v>
      </c>
      <c r="E16" s="86" t="s">
        <v>3785</v>
      </c>
      <c r="F16" s="86" t="s">
        <v>3786</v>
      </c>
      <c r="G16" s="86" t="s">
        <v>3787</v>
      </c>
      <c r="H16" s="86" t="s">
        <v>3788</v>
      </c>
      <c r="I16" s="86" t="s">
        <v>3789</v>
      </c>
      <c r="J16" s="86" t="s">
        <v>3790</v>
      </c>
      <c r="K16" s="86" t="s">
        <v>3791</v>
      </c>
    </row>
    <row r="17">
      <c r="A17" s="84" t="s">
        <v>2641</v>
      </c>
      <c r="B17" s="86" t="s">
        <v>15</v>
      </c>
      <c r="C17" s="86" t="s">
        <v>15</v>
      </c>
      <c r="D17" s="86" t="s">
        <v>15</v>
      </c>
      <c r="E17" s="86" t="s">
        <v>15</v>
      </c>
      <c r="F17" s="86" t="s">
        <v>15</v>
      </c>
      <c r="G17" s="86" t="s">
        <v>15</v>
      </c>
      <c r="H17" s="86" t="s">
        <v>15</v>
      </c>
      <c r="I17" s="86" t="s">
        <v>15</v>
      </c>
      <c r="J17" s="86" t="s">
        <v>15</v>
      </c>
      <c r="K17" s="86" t="s">
        <v>15</v>
      </c>
    </row>
    <row r="18">
      <c r="A18" s="84" t="s">
        <v>2642</v>
      </c>
      <c r="B18" s="86" t="s">
        <v>3792</v>
      </c>
      <c r="C18" s="86" t="s">
        <v>3027</v>
      </c>
      <c r="D18" s="86" t="s">
        <v>3793</v>
      </c>
      <c r="E18" s="86" t="s">
        <v>3794</v>
      </c>
      <c r="F18" s="86" t="s">
        <v>3795</v>
      </c>
      <c r="G18" s="86" t="s">
        <v>3796</v>
      </c>
      <c r="H18" s="86" t="s">
        <v>3797</v>
      </c>
      <c r="I18" s="86" t="s">
        <v>3798</v>
      </c>
      <c r="J18" s="86" t="s">
        <v>3799</v>
      </c>
      <c r="K18" s="86" t="s">
        <v>2650</v>
      </c>
    </row>
    <row r="19">
      <c r="A19" s="84" t="s">
        <v>2646</v>
      </c>
      <c r="B19" s="86" t="s">
        <v>15</v>
      </c>
      <c r="C19" s="86" t="s">
        <v>15</v>
      </c>
      <c r="D19" s="86" t="s">
        <v>15</v>
      </c>
      <c r="E19" s="86" t="s">
        <v>15</v>
      </c>
      <c r="F19" s="86" t="s">
        <v>15</v>
      </c>
      <c r="G19" s="86" t="s">
        <v>15</v>
      </c>
      <c r="H19" s="86" t="s">
        <v>15</v>
      </c>
      <c r="I19" s="86" t="s">
        <v>15</v>
      </c>
      <c r="J19" s="86" t="s">
        <v>15</v>
      </c>
      <c r="K19" s="86" t="s">
        <v>15</v>
      </c>
    </row>
    <row r="20">
      <c r="A20" s="84" t="s">
        <v>2647</v>
      </c>
      <c r="B20" s="86" t="s">
        <v>2692</v>
      </c>
      <c r="C20" s="86" t="s">
        <v>3028</v>
      </c>
      <c r="D20" s="86" t="s">
        <v>3800</v>
      </c>
      <c r="E20" s="86" t="s">
        <v>3801</v>
      </c>
      <c r="F20" s="86" t="s">
        <v>3026</v>
      </c>
      <c r="G20" s="86" t="s">
        <v>3798</v>
      </c>
      <c r="H20" s="86" t="s">
        <v>3802</v>
      </c>
      <c r="I20" s="86" t="s">
        <v>3800</v>
      </c>
      <c r="J20" s="86" t="s">
        <v>3803</v>
      </c>
      <c r="K20" s="86" t="s">
        <v>2694</v>
      </c>
    </row>
    <row r="21">
      <c r="A21" s="84" t="s">
        <v>2651</v>
      </c>
      <c r="B21" s="86" t="s">
        <v>2653</v>
      </c>
      <c r="C21" s="86" t="s">
        <v>2653</v>
      </c>
      <c r="D21" s="86" t="s">
        <v>2653</v>
      </c>
      <c r="E21" s="86" t="s">
        <v>2652</v>
      </c>
      <c r="F21" s="86" t="s">
        <v>2652</v>
      </c>
      <c r="G21" s="86" t="s">
        <v>256</v>
      </c>
      <c r="H21" s="86" t="s">
        <v>2652</v>
      </c>
      <c r="I21" s="86" t="s">
        <v>256</v>
      </c>
      <c r="J21" s="86" t="s">
        <v>2613</v>
      </c>
      <c r="K21" s="86" t="s">
        <v>2613</v>
      </c>
    </row>
    <row r="22">
      <c r="A22" s="84" t="s">
        <v>2654</v>
      </c>
      <c r="B22" s="86" t="s">
        <v>133</v>
      </c>
      <c r="C22" s="86" t="s">
        <v>133</v>
      </c>
      <c r="D22" s="86" t="s">
        <v>133</v>
      </c>
      <c r="E22" s="86" t="s">
        <v>133</v>
      </c>
      <c r="F22" s="86" t="s">
        <v>133</v>
      </c>
      <c r="G22" s="86" t="s">
        <v>133</v>
      </c>
      <c r="H22" s="86" t="s">
        <v>133</v>
      </c>
      <c r="I22" s="86" t="s">
        <v>133</v>
      </c>
      <c r="J22" s="86" t="s">
        <v>133</v>
      </c>
      <c r="K22" s="86" t="s">
        <v>133</v>
      </c>
    </row>
    <row r="23">
      <c r="A23" s="84" t="s">
        <v>2655</v>
      </c>
      <c r="B23" s="86" t="s">
        <v>15</v>
      </c>
      <c r="C23" s="86" t="s">
        <v>15</v>
      </c>
      <c r="D23" s="86" t="s">
        <v>15</v>
      </c>
      <c r="E23" s="86" t="s">
        <v>15</v>
      </c>
      <c r="F23" s="86" t="s">
        <v>15</v>
      </c>
      <c r="G23" s="86" t="s">
        <v>15</v>
      </c>
      <c r="H23" s="86" t="s">
        <v>15</v>
      </c>
      <c r="I23" s="86" t="s">
        <v>15</v>
      </c>
      <c r="J23" s="86" t="s">
        <v>15</v>
      </c>
      <c r="K23" s="86" t="s">
        <v>15</v>
      </c>
    </row>
    <row r="24">
      <c r="A24" s="84" t="s">
        <v>2656</v>
      </c>
      <c r="B24" s="86" t="s">
        <v>15</v>
      </c>
      <c r="C24" s="86" t="s">
        <v>15</v>
      </c>
      <c r="D24" s="86" t="s">
        <v>15</v>
      </c>
      <c r="E24" s="86" t="s">
        <v>15</v>
      </c>
      <c r="F24" s="86" t="s">
        <v>15</v>
      </c>
      <c r="G24" s="86" t="s">
        <v>15</v>
      </c>
      <c r="H24" s="86" t="s">
        <v>15</v>
      </c>
      <c r="I24" s="86" t="s">
        <v>15</v>
      </c>
      <c r="J24" s="86" t="s">
        <v>15</v>
      </c>
      <c r="K24" s="86" t="s">
        <v>15</v>
      </c>
    </row>
    <row r="25">
      <c r="A25" s="84" t="s">
        <v>2657</v>
      </c>
      <c r="B25" s="86" t="s">
        <v>2658</v>
      </c>
      <c r="C25" s="86" t="s">
        <v>2658</v>
      </c>
      <c r="D25" s="86" t="s">
        <v>2658</v>
      </c>
      <c r="E25" s="86" t="s">
        <v>2658</v>
      </c>
      <c r="F25" s="86" t="s">
        <v>2658</v>
      </c>
      <c r="G25" s="86" t="s">
        <v>2658</v>
      </c>
      <c r="H25" s="86" t="s">
        <v>2658</v>
      </c>
      <c r="I25" s="86" t="s">
        <v>2658</v>
      </c>
      <c r="J25" s="86" t="s">
        <v>2658</v>
      </c>
      <c r="K25" s="86" t="s">
        <v>2658</v>
      </c>
    </row>
    <row r="26">
      <c r="A26" s="84" t="s">
        <v>2659</v>
      </c>
      <c r="B26" s="86" t="s">
        <v>133</v>
      </c>
      <c r="C26" s="86" t="s">
        <v>133</v>
      </c>
      <c r="D26" s="86" t="s">
        <v>133</v>
      </c>
      <c r="E26" s="86" t="s">
        <v>133</v>
      </c>
      <c r="F26" s="86" t="s">
        <v>133</v>
      </c>
      <c r="G26" s="86" t="s">
        <v>133</v>
      </c>
      <c r="H26" s="86" t="s">
        <v>133</v>
      </c>
      <c r="I26" s="86" t="s">
        <v>133</v>
      </c>
      <c r="J26" s="86" t="s">
        <v>133</v>
      </c>
      <c r="K26" s="86" t="s">
        <v>133</v>
      </c>
    </row>
    <row r="27">
      <c r="A27" s="84" t="s">
        <v>2660</v>
      </c>
      <c r="B27" s="86" t="s">
        <v>3804</v>
      </c>
      <c r="C27" s="86" t="s">
        <v>3805</v>
      </c>
      <c r="D27" s="86" t="s">
        <v>3806</v>
      </c>
      <c r="E27" s="86" t="s">
        <v>3807</v>
      </c>
      <c r="F27" s="86" t="s">
        <v>3808</v>
      </c>
      <c r="G27" s="86" t="s">
        <v>3809</v>
      </c>
      <c r="H27" s="86" t="s">
        <v>3810</v>
      </c>
      <c r="I27" s="86" t="s">
        <v>3811</v>
      </c>
      <c r="J27" s="86" t="s">
        <v>3812</v>
      </c>
      <c r="K27" s="86" t="s">
        <v>3813</v>
      </c>
    </row>
    <row r="28">
      <c r="A28" s="84" t="s">
        <v>2669</v>
      </c>
      <c r="B28" s="86" t="s">
        <v>3814</v>
      </c>
      <c r="C28" s="86" t="s">
        <v>3815</v>
      </c>
      <c r="D28" s="86" t="s">
        <v>3816</v>
      </c>
      <c r="E28" s="86" t="s">
        <v>3817</v>
      </c>
      <c r="F28" s="86" t="s">
        <v>3818</v>
      </c>
      <c r="G28" s="86" t="s">
        <v>3819</v>
      </c>
      <c r="H28" s="86" t="s">
        <v>3820</v>
      </c>
      <c r="I28" s="86" t="s">
        <v>3821</v>
      </c>
      <c r="J28" s="86" t="s">
        <v>3822</v>
      </c>
      <c r="K28" s="86" t="s">
        <v>3823</v>
      </c>
    </row>
    <row r="29">
      <c r="A29" s="84" t="s">
        <v>2678</v>
      </c>
      <c r="B29" s="86" t="s">
        <v>2686</v>
      </c>
      <c r="C29" s="86" t="s">
        <v>3824</v>
      </c>
      <c r="D29" s="86" t="s">
        <v>3825</v>
      </c>
      <c r="E29" s="86" t="s">
        <v>3826</v>
      </c>
      <c r="F29" s="86" t="s">
        <v>3827</v>
      </c>
      <c r="G29" s="86" t="s">
        <v>3828</v>
      </c>
      <c r="H29" s="86" t="s">
        <v>3829</v>
      </c>
      <c r="I29" s="86" t="s">
        <v>3830</v>
      </c>
      <c r="J29" s="86" t="s">
        <v>3831</v>
      </c>
      <c r="K29" s="86" t="s">
        <v>3832</v>
      </c>
    </row>
    <row r="30">
      <c r="A30" s="84" t="s">
        <v>2687</v>
      </c>
      <c r="B30" s="86" t="s">
        <v>2658</v>
      </c>
      <c r="C30" s="86" t="s">
        <v>2658</v>
      </c>
      <c r="D30" s="86" t="s">
        <v>2658</v>
      </c>
      <c r="E30" s="86" t="s">
        <v>2658</v>
      </c>
      <c r="F30" s="86" t="s">
        <v>2658</v>
      </c>
      <c r="G30" s="86" t="s">
        <v>2658</v>
      </c>
      <c r="H30" s="86" t="s">
        <v>2658</v>
      </c>
      <c r="I30" s="86" t="s">
        <v>2658</v>
      </c>
      <c r="J30" s="86" t="s">
        <v>2658</v>
      </c>
      <c r="K30" s="86" t="s">
        <v>2658</v>
      </c>
    </row>
    <row r="31">
      <c r="A31" s="84" t="s">
        <v>2688</v>
      </c>
      <c r="B31" s="86" t="s">
        <v>641</v>
      </c>
      <c r="C31" s="86" t="s">
        <v>641</v>
      </c>
      <c r="D31" s="86" t="s">
        <v>641</v>
      </c>
      <c r="E31" s="86" t="s">
        <v>641</v>
      </c>
      <c r="F31" s="86" t="s">
        <v>641</v>
      </c>
      <c r="G31" s="86" t="s">
        <v>641</v>
      </c>
      <c r="H31" s="86" t="s">
        <v>641</v>
      </c>
      <c r="I31" s="86" t="s">
        <v>641</v>
      </c>
      <c r="J31" s="86" t="s">
        <v>641</v>
      </c>
      <c r="K31" s="86" t="s">
        <v>641</v>
      </c>
    </row>
    <row r="32">
      <c r="A32" s="84" t="s">
        <v>2689</v>
      </c>
      <c r="B32" s="86" t="s">
        <v>2658</v>
      </c>
      <c r="C32" s="86" t="s">
        <v>2658</v>
      </c>
      <c r="D32" s="86" t="s">
        <v>2658</v>
      </c>
      <c r="E32" s="86" t="s">
        <v>2658</v>
      </c>
      <c r="F32" s="86" t="s">
        <v>2658</v>
      </c>
      <c r="G32" s="86" t="s">
        <v>2658</v>
      </c>
      <c r="H32" s="86" t="s">
        <v>2658</v>
      </c>
      <c r="I32" s="86" t="s">
        <v>2658</v>
      </c>
      <c r="J32" s="86" t="s">
        <v>2658</v>
      </c>
      <c r="K32" s="86" t="s">
        <v>2658</v>
      </c>
    </row>
    <row r="33">
      <c r="A33" s="84" t="s">
        <v>2690</v>
      </c>
      <c r="B33" s="86" t="s">
        <v>2589</v>
      </c>
      <c r="C33" s="86" t="s">
        <v>2588</v>
      </c>
      <c r="D33" s="86" t="s">
        <v>2695</v>
      </c>
      <c r="E33" s="86" t="s">
        <v>3833</v>
      </c>
      <c r="F33" s="86" t="s">
        <v>2756</v>
      </c>
      <c r="G33" s="86" t="s">
        <v>2755</v>
      </c>
      <c r="H33" s="86" t="s">
        <v>3834</v>
      </c>
      <c r="I33" s="86" t="s">
        <v>3835</v>
      </c>
      <c r="J33" s="86" t="s">
        <v>2784</v>
      </c>
      <c r="K33" s="86" t="s">
        <v>2754</v>
      </c>
    </row>
    <row r="34">
      <c r="A34" s="84" t="s">
        <v>2696</v>
      </c>
      <c r="B34" s="86" t="s">
        <v>15</v>
      </c>
      <c r="C34" s="86" t="s">
        <v>15</v>
      </c>
      <c r="D34" s="86" t="s">
        <v>15</v>
      </c>
      <c r="E34" s="86" t="s">
        <v>15</v>
      </c>
      <c r="F34" s="86" t="s">
        <v>15</v>
      </c>
      <c r="G34" s="86" t="s">
        <v>15</v>
      </c>
      <c r="H34" s="86" t="s">
        <v>15</v>
      </c>
      <c r="I34" s="86" t="s">
        <v>15</v>
      </c>
      <c r="J34" s="86" t="s">
        <v>15</v>
      </c>
      <c r="K34" s="86" t="s">
        <v>15</v>
      </c>
    </row>
    <row r="35">
      <c r="A35" s="84" t="s">
        <v>2697</v>
      </c>
      <c r="B35" s="86" t="s">
        <v>15</v>
      </c>
      <c r="C35" s="86" t="s">
        <v>15</v>
      </c>
      <c r="D35" s="86" t="s">
        <v>15</v>
      </c>
      <c r="E35" s="86" t="s">
        <v>15</v>
      </c>
      <c r="F35" s="86" t="s">
        <v>15</v>
      </c>
      <c r="G35" s="86" t="s">
        <v>15</v>
      </c>
      <c r="H35" s="86" t="s">
        <v>15</v>
      </c>
      <c r="I35" s="86" t="s">
        <v>15</v>
      </c>
      <c r="J35" s="86" t="s">
        <v>15</v>
      </c>
      <c r="K35" s="86" t="s">
        <v>15</v>
      </c>
    </row>
    <row r="36">
      <c r="A36" s="84" t="s">
        <v>2698</v>
      </c>
      <c r="B36" s="86" t="s">
        <v>15</v>
      </c>
      <c r="C36" s="86" t="s">
        <v>15</v>
      </c>
      <c r="D36" s="86" t="s">
        <v>15</v>
      </c>
      <c r="E36" s="86" t="s">
        <v>15</v>
      </c>
      <c r="F36" s="86" t="s">
        <v>15</v>
      </c>
      <c r="G36" s="86" t="s">
        <v>15</v>
      </c>
      <c r="H36" s="86" t="s">
        <v>15</v>
      </c>
      <c r="I36" s="86" t="s">
        <v>15</v>
      </c>
      <c r="J36" s="86" t="s">
        <v>15</v>
      </c>
      <c r="K36" s="86" t="s">
        <v>15</v>
      </c>
    </row>
    <row r="37">
      <c r="A37" s="84" t="s">
        <v>2699</v>
      </c>
      <c r="B37" s="86" t="s">
        <v>2658</v>
      </c>
      <c r="C37" s="86" t="s">
        <v>2658</v>
      </c>
      <c r="D37" s="86" t="s">
        <v>2658</v>
      </c>
      <c r="E37" s="86" t="s">
        <v>2658</v>
      </c>
      <c r="F37" s="86" t="s">
        <v>2658</v>
      </c>
      <c r="G37" s="86" t="s">
        <v>2658</v>
      </c>
      <c r="H37" s="86" t="s">
        <v>2658</v>
      </c>
      <c r="I37" s="86" t="s">
        <v>2658</v>
      </c>
      <c r="J37" s="86" t="s">
        <v>2658</v>
      </c>
      <c r="K37" s="86" t="s">
        <v>2658</v>
      </c>
    </row>
    <row r="38">
      <c r="A38" s="84" t="s">
        <v>2700</v>
      </c>
      <c r="B38" s="86" t="s">
        <v>2706</v>
      </c>
      <c r="C38" s="86" t="s">
        <v>2627</v>
      </c>
      <c r="D38" s="86" t="s">
        <v>3836</v>
      </c>
      <c r="E38" s="86" t="s">
        <v>3837</v>
      </c>
      <c r="F38" s="86" t="s">
        <v>3838</v>
      </c>
      <c r="G38" s="86" t="s">
        <v>3839</v>
      </c>
      <c r="H38" s="86" t="s">
        <v>3839</v>
      </c>
      <c r="I38" s="86" t="s">
        <v>3840</v>
      </c>
      <c r="J38" s="86" t="s">
        <v>3841</v>
      </c>
      <c r="K38" s="86" t="s">
        <v>3775</v>
      </c>
    </row>
    <row r="39">
      <c r="A39" s="84" t="s">
        <v>2707</v>
      </c>
      <c r="B39" s="86" t="s">
        <v>2709</v>
      </c>
      <c r="C39" s="86" t="s">
        <v>3842</v>
      </c>
      <c r="D39" s="86" t="s">
        <v>2709</v>
      </c>
      <c r="E39" s="86" t="s">
        <v>2709</v>
      </c>
      <c r="F39" s="86" t="s">
        <v>2710</v>
      </c>
      <c r="G39" s="86" t="s">
        <v>2714</v>
      </c>
      <c r="H39" s="86" t="s">
        <v>2710</v>
      </c>
      <c r="I39" s="86" t="s">
        <v>2714</v>
      </c>
      <c r="J39" s="86" t="s">
        <v>3843</v>
      </c>
      <c r="K39" s="86" t="s">
        <v>3844</v>
      </c>
    </row>
    <row r="40">
      <c r="A40" s="84" t="s">
        <v>2715</v>
      </c>
      <c r="B40" s="86" t="s">
        <v>3845</v>
      </c>
      <c r="C40" s="86" t="s">
        <v>3846</v>
      </c>
      <c r="D40" s="86" t="s">
        <v>3847</v>
      </c>
      <c r="E40" s="86" t="s">
        <v>3848</v>
      </c>
      <c r="F40" s="86" t="s">
        <v>3848</v>
      </c>
      <c r="G40" s="86" t="s">
        <v>3849</v>
      </c>
      <c r="H40" s="86" t="s">
        <v>3850</v>
      </c>
      <c r="I40" s="86" t="s">
        <v>3851</v>
      </c>
      <c r="J40" s="86" t="s">
        <v>3852</v>
      </c>
      <c r="K40" s="86" t="s">
        <v>3850</v>
      </c>
    </row>
    <row r="41">
      <c r="A41" s="84" t="s">
        <v>2723</v>
      </c>
      <c r="B41" s="86" t="s">
        <v>2727</v>
      </c>
      <c r="C41" s="86" t="s">
        <v>2727</v>
      </c>
      <c r="D41" s="86" t="s">
        <v>2727</v>
      </c>
      <c r="E41" s="86" t="s">
        <v>2727</v>
      </c>
      <c r="F41" s="86" t="s">
        <v>2727</v>
      </c>
      <c r="G41" s="86" t="s">
        <v>2727</v>
      </c>
      <c r="H41" s="86" t="s">
        <v>2727</v>
      </c>
      <c r="I41" s="86" t="s">
        <v>2727</v>
      </c>
      <c r="J41" s="86" t="s">
        <v>2727</v>
      </c>
      <c r="K41" s="86" t="s">
        <v>2726</v>
      </c>
    </row>
    <row r="42">
      <c r="A42" s="84" t="s">
        <v>2728</v>
      </c>
      <c r="B42" s="86" t="s">
        <v>2729</v>
      </c>
      <c r="C42" s="86" t="s">
        <v>2729</v>
      </c>
      <c r="D42" s="86" t="s">
        <v>2729</v>
      </c>
      <c r="E42" s="86" t="s">
        <v>2729</v>
      </c>
      <c r="F42" s="86" t="s">
        <v>2729</v>
      </c>
      <c r="G42" s="86" t="s">
        <v>2729</v>
      </c>
      <c r="H42" s="86" t="s">
        <v>2729</v>
      </c>
      <c r="I42" s="86" t="s">
        <v>2729</v>
      </c>
      <c r="J42" s="86" t="s">
        <v>2729</v>
      </c>
      <c r="K42" s="86" t="s">
        <v>2729</v>
      </c>
    </row>
    <row r="43">
      <c r="A43" s="84" t="s">
        <v>2730</v>
      </c>
      <c r="B43" s="86" t="s">
        <v>2658</v>
      </c>
      <c r="C43" s="86" t="s">
        <v>2658</v>
      </c>
      <c r="D43" s="86" t="s">
        <v>2658</v>
      </c>
      <c r="E43" s="86" t="s">
        <v>2658</v>
      </c>
      <c r="F43" s="86" t="s">
        <v>2658</v>
      </c>
      <c r="G43" s="86" t="s">
        <v>2658</v>
      </c>
      <c r="H43" s="86" t="s">
        <v>2658</v>
      </c>
      <c r="I43" s="86" t="s">
        <v>2658</v>
      </c>
      <c r="J43" s="86" t="s">
        <v>2658</v>
      </c>
      <c r="K43" s="86" t="s">
        <v>2658</v>
      </c>
    </row>
    <row r="44">
      <c r="A44" s="84" t="s">
        <v>2731</v>
      </c>
      <c r="B44" s="86" t="s">
        <v>2658</v>
      </c>
      <c r="C44" s="86" t="s">
        <v>2658</v>
      </c>
      <c r="D44" s="86" t="s">
        <v>2658</v>
      </c>
      <c r="E44" s="86" t="s">
        <v>2658</v>
      </c>
      <c r="F44" s="86" t="s">
        <v>2658</v>
      </c>
      <c r="G44" s="86" t="s">
        <v>2658</v>
      </c>
      <c r="H44" s="86" t="s">
        <v>2658</v>
      </c>
      <c r="I44" s="86" t="s">
        <v>2658</v>
      </c>
      <c r="J44" s="86" t="s">
        <v>2658</v>
      </c>
      <c r="K44" s="86" t="s">
        <v>2658</v>
      </c>
    </row>
    <row r="45">
      <c r="A45" s="84" t="s">
        <v>2732</v>
      </c>
      <c r="B45" s="86" t="s">
        <v>15</v>
      </c>
      <c r="C45" s="86" t="s">
        <v>15</v>
      </c>
      <c r="D45" s="86" t="s">
        <v>15</v>
      </c>
      <c r="E45" s="86" t="s">
        <v>15</v>
      </c>
      <c r="F45" s="86" t="s">
        <v>15</v>
      </c>
      <c r="G45" s="86" t="s">
        <v>15</v>
      </c>
      <c r="H45" s="86" t="s">
        <v>15</v>
      </c>
      <c r="I45" s="86" t="s">
        <v>15</v>
      </c>
      <c r="J45" s="86" t="s">
        <v>15</v>
      </c>
      <c r="K45" s="86" t="s">
        <v>15</v>
      </c>
    </row>
    <row r="46">
      <c r="A46" s="84" t="s">
        <v>2733</v>
      </c>
      <c r="B46" s="86" t="s">
        <v>15</v>
      </c>
      <c r="C46" s="86" t="s">
        <v>15</v>
      </c>
      <c r="D46" s="86" t="s">
        <v>15</v>
      </c>
      <c r="E46" s="86" t="s">
        <v>15</v>
      </c>
      <c r="F46" s="86" t="s">
        <v>15</v>
      </c>
      <c r="G46" s="86" t="s">
        <v>15</v>
      </c>
      <c r="H46" s="86" t="s">
        <v>15</v>
      </c>
      <c r="I46" s="86" t="s">
        <v>15</v>
      </c>
      <c r="J46" s="86" t="s">
        <v>15</v>
      </c>
      <c r="K46" s="86" t="s">
        <v>15</v>
      </c>
    </row>
    <row r="47">
      <c r="A47" s="84" t="s">
        <v>2734</v>
      </c>
      <c r="B47" s="86" t="s">
        <v>3853</v>
      </c>
      <c r="C47" s="86" t="s">
        <v>3854</v>
      </c>
      <c r="D47" s="86" t="s">
        <v>3855</v>
      </c>
      <c r="E47" s="86" t="s">
        <v>3856</v>
      </c>
      <c r="F47" s="86" t="s">
        <v>3857</v>
      </c>
      <c r="G47" s="86" t="s">
        <v>3858</v>
      </c>
      <c r="H47" s="86" t="s">
        <v>3859</v>
      </c>
      <c r="I47" s="86" t="s">
        <v>3860</v>
      </c>
      <c r="J47" s="86" t="s">
        <v>3861</v>
      </c>
      <c r="K47" s="86" t="s">
        <v>3862</v>
      </c>
    </row>
    <row r="48">
      <c r="A48" s="84" t="s">
        <v>2743</v>
      </c>
      <c r="B48" s="86" t="s">
        <v>3863</v>
      </c>
      <c r="C48" s="86" t="s">
        <v>3864</v>
      </c>
      <c r="D48" s="86" t="s">
        <v>3865</v>
      </c>
      <c r="E48" s="86" t="s">
        <v>3866</v>
      </c>
      <c r="F48" s="86" t="s">
        <v>3867</v>
      </c>
      <c r="G48" s="86" t="s">
        <v>3868</v>
      </c>
      <c r="H48" s="86" t="s">
        <v>3869</v>
      </c>
      <c r="I48" s="86" t="s">
        <v>3870</v>
      </c>
      <c r="J48" s="86" t="s">
        <v>3871</v>
      </c>
      <c r="K48" s="86" t="s">
        <v>3872</v>
      </c>
    </row>
    <row r="49">
      <c r="A49" s="84" t="s">
        <v>2752</v>
      </c>
      <c r="B49" s="86" t="s">
        <v>3873</v>
      </c>
      <c r="C49" s="86" t="s">
        <v>3803</v>
      </c>
      <c r="D49" s="86" t="s">
        <v>3874</v>
      </c>
      <c r="E49" s="86" t="s">
        <v>3287</v>
      </c>
      <c r="F49" s="86" t="s">
        <v>3875</v>
      </c>
      <c r="G49" s="86" t="s">
        <v>3876</v>
      </c>
      <c r="H49" s="86" t="s">
        <v>3877</v>
      </c>
      <c r="I49" s="86" t="s">
        <v>3878</v>
      </c>
      <c r="J49" s="86" t="s">
        <v>3879</v>
      </c>
      <c r="K49" s="86" t="s">
        <v>3880</v>
      </c>
    </row>
    <row r="50">
      <c r="A50" s="84" t="s">
        <v>2758</v>
      </c>
      <c r="B50" s="86" t="s">
        <v>3762</v>
      </c>
      <c r="C50" s="86" t="s">
        <v>3762</v>
      </c>
      <c r="D50" s="86" t="s">
        <v>100</v>
      </c>
      <c r="E50" s="86" t="s">
        <v>100</v>
      </c>
      <c r="F50" s="86" t="s">
        <v>100</v>
      </c>
      <c r="G50" s="86" t="s">
        <v>100</v>
      </c>
      <c r="H50" s="86" t="s">
        <v>100</v>
      </c>
      <c r="I50" s="86" t="s">
        <v>100</v>
      </c>
      <c r="J50" s="86" t="s">
        <v>100</v>
      </c>
      <c r="K50" s="86" t="s">
        <v>100</v>
      </c>
    </row>
    <row r="51">
      <c r="A51" s="84" t="s">
        <v>2759</v>
      </c>
      <c r="B51" s="86" t="s">
        <v>3881</v>
      </c>
      <c r="C51" s="86" t="s">
        <v>3882</v>
      </c>
      <c r="D51" s="86" t="s">
        <v>3883</v>
      </c>
      <c r="E51" s="86" t="s">
        <v>3884</v>
      </c>
      <c r="F51" s="86" t="s">
        <v>3734</v>
      </c>
      <c r="G51" s="86" t="s">
        <v>3882</v>
      </c>
      <c r="H51" s="86" t="s">
        <v>3885</v>
      </c>
      <c r="I51" s="86" t="s">
        <v>3886</v>
      </c>
      <c r="J51" s="86" t="s">
        <v>3886</v>
      </c>
      <c r="K51" s="86" t="s">
        <v>3887</v>
      </c>
    </row>
    <row r="52">
      <c r="A52" s="84" t="s">
        <v>2768</v>
      </c>
      <c r="B52" s="86" t="s">
        <v>15</v>
      </c>
      <c r="C52" s="86" t="s">
        <v>15</v>
      </c>
      <c r="D52" s="86" t="s">
        <v>15</v>
      </c>
      <c r="E52" s="86" t="s">
        <v>15</v>
      </c>
      <c r="F52" s="86" t="s">
        <v>15</v>
      </c>
      <c r="G52" s="86" t="s">
        <v>15</v>
      </c>
      <c r="H52" s="86" t="s">
        <v>15</v>
      </c>
      <c r="I52" s="86" t="s">
        <v>15</v>
      </c>
      <c r="J52" s="86" t="s">
        <v>15</v>
      </c>
      <c r="K52" s="86" t="s">
        <v>15</v>
      </c>
    </row>
    <row r="53">
      <c r="A53" s="84" t="s">
        <v>2769</v>
      </c>
      <c r="B53" s="86" t="s">
        <v>15</v>
      </c>
      <c r="C53" s="86" t="s">
        <v>15</v>
      </c>
      <c r="D53" s="86" t="s">
        <v>15</v>
      </c>
      <c r="E53" s="86" t="s">
        <v>15</v>
      </c>
      <c r="F53" s="86" t="s">
        <v>15</v>
      </c>
      <c r="G53" s="86" t="s">
        <v>15</v>
      </c>
      <c r="H53" s="86" t="s">
        <v>15</v>
      </c>
      <c r="I53" s="86" t="s">
        <v>15</v>
      </c>
      <c r="J53" s="86" t="s">
        <v>15</v>
      </c>
      <c r="K53" s="86" t="s">
        <v>15</v>
      </c>
    </row>
    <row r="54">
      <c r="A54" s="84" t="s">
        <v>2770</v>
      </c>
      <c r="B54" s="86" t="s">
        <v>3888</v>
      </c>
      <c r="C54" s="86" t="s">
        <v>3889</v>
      </c>
      <c r="D54" s="86" t="s">
        <v>3890</v>
      </c>
      <c r="E54" s="86" t="s">
        <v>3891</v>
      </c>
      <c r="F54" s="86" t="s">
        <v>3892</v>
      </c>
      <c r="G54" s="86" t="s">
        <v>3893</v>
      </c>
      <c r="H54" s="86" t="s">
        <v>3894</v>
      </c>
      <c r="I54" s="86" t="s">
        <v>3895</v>
      </c>
      <c r="J54" s="86" t="s">
        <v>3896</v>
      </c>
      <c r="K54" s="86" t="s">
        <v>3897</v>
      </c>
    </row>
    <row r="55">
      <c r="A55" s="84" t="s">
        <v>2779</v>
      </c>
      <c r="B55" s="86" t="s">
        <v>15</v>
      </c>
      <c r="C55" s="86" t="s">
        <v>15</v>
      </c>
      <c r="D55" s="86" t="s">
        <v>15</v>
      </c>
      <c r="E55" s="86" t="s">
        <v>15</v>
      </c>
      <c r="F55" s="86" t="s">
        <v>15</v>
      </c>
      <c r="G55" s="86" t="s">
        <v>15</v>
      </c>
      <c r="H55" s="86" t="s">
        <v>15</v>
      </c>
      <c r="I55" s="86" t="s">
        <v>15</v>
      </c>
      <c r="J55" s="86" t="s">
        <v>15</v>
      </c>
      <c r="K55" s="86" t="s">
        <v>15</v>
      </c>
    </row>
    <row r="56">
      <c r="A56" s="84" t="s">
        <v>2780</v>
      </c>
      <c r="B56" s="86" t="s">
        <v>100</v>
      </c>
      <c r="C56" s="86" t="s">
        <v>100</v>
      </c>
      <c r="D56" s="86" t="s">
        <v>100</v>
      </c>
      <c r="E56" s="86" t="s">
        <v>100</v>
      </c>
      <c r="F56" s="86" t="s">
        <v>100</v>
      </c>
      <c r="G56" s="86" t="s">
        <v>100</v>
      </c>
      <c r="H56" s="86" t="s">
        <v>100</v>
      </c>
      <c r="I56" s="86" t="s">
        <v>100</v>
      </c>
      <c r="J56" s="86" t="s">
        <v>3762</v>
      </c>
      <c r="K56" s="86" t="s">
        <v>3762</v>
      </c>
    </row>
    <row r="57">
      <c r="A57" s="84" t="s">
        <v>2781</v>
      </c>
      <c r="B57" s="86" t="s">
        <v>3835</v>
      </c>
      <c r="C57" s="86" t="s">
        <v>3604</v>
      </c>
      <c r="D57" s="86" t="s">
        <v>3604</v>
      </c>
      <c r="E57" s="86" t="s">
        <v>3604</v>
      </c>
      <c r="F57" s="86" t="s">
        <v>3359</v>
      </c>
      <c r="G57" s="86" t="s">
        <v>3359</v>
      </c>
      <c r="H57" s="86" t="s">
        <v>3614</v>
      </c>
      <c r="I57" s="86" t="s">
        <v>2783</v>
      </c>
      <c r="J57" s="86" t="s">
        <v>2783</v>
      </c>
      <c r="K57" s="86" t="s">
        <v>3359</v>
      </c>
    </row>
    <row r="58">
      <c r="A58" s="84" t="s">
        <v>2785</v>
      </c>
      <c r="B58" s="86" t="s">
        <v>2658</v>
      </c>
      <c r="C58" s="86" t="s">
        <v>2658</v>
      </c>
      <c r="D58" s="86" t="s">
        <v>2658</v>
      </c>
      <c r="E58" s="86" t="s">
        <v>2658</v>
      </c>
      <c r="F58" s="86" t="s">
        <v>2658</v>
      </c>
      <c r="G58" s="86" t="s">
        <v>2658</v>
      </c>
      <c r="H58" s="86" t="s">
        <v>2658</v>
      </c>
      <c r="I58" s="86" t="s">
        <v>2658</v>
      </c>
      <c r="J58" s="86" t="s">
        <v>2658</v>
      </c>
      <c r="K58" s="86" t="s">
        <v>2658</v>
      </c>
    </row>
    <row r="59">
      <c r="A59" s="84" t="s">
        <v>2786</v>
      </c>
      <c r="B59" s="86" t="s">
        <v>15</v>
      </c>
      <c r="C59" s="86" t="s">
        <v>15</v>
      </c>
      <c r="D59" s="86" t="s">
        <v>15</v>
      </c>
      <c r="E59" s="86" t="s">
        <v>15</v>
      </c>
      <c r="F59" s="86" t="s">
        <v>15</v>
      </c>
      <c r="G59" s="86" t="s">
        <v>15</v>
      </c>
      <c r="H59" s="86" t="s">
        <v>15</v>
      </c>
      <c r="I59" s="86" t="s">
        <v>15</v>
      </c>
      <c r="J59" s="86" t="s">
        <v>15</v>
      </c>
      <c r="K59" s="86" t="s">
        <v>15</v>
      </c>
    </row>
    <row r="60">
      <c r="A60" s="84" t="s">
        <v>2787</v>
      </c>
      <c r="B60" s="86" t="s">
        <v>15</v>
      </c>
      <c r="C60" s="86" t="s">
        <v>15</v>
      </c>
      <c r="D60" s="86" t="s">
        <v>15</v>
      </c>
      <c r="E60" s="86" t="s">
        <v>15</v>
      </c>
      <c r="F60" s="86" t="s">
        <v>15</v>
      </c>
      <c r="G60" s="86" t="s">
        <v>15</v>
      </c>
      <c r="H60" s="86" t="s">
        <v>15</v>
      </c>
      <c r="I60" s="86" t="s">
        <v>15</v>
      </c>
      <c r="J60" s="86" t="s">
        <v>15</v>
      </c>
      <c r="K60" s="86" t="s">
        <v>15</v>
      </c>
    </row>
    <row r="61">
      <c r="A61" s="84" t="s">
        <v>2788</v>
      </c>
      <c r="B61" s="86" t="s">
        <v>15</v>
      </c>
      <c r="C61" s="86" t="s">
        <v>15</v>
      </c>
      <c r="D61" s="86" t="s">
        <v>15</v>
      </c>
      <c r="E61" s="86" t="s">
        <v>15</v>
      </c>
      <c r="F61" s="86" t="s">
        <v>15</v>
      </c>
      <c r="G61" s="86" t="s">
        <v>15</v>
      </c>
      <c r="H61" s="86" t="s">
        <v>15</v>
      </c>
      <c r="I61" s="86" t="s">
        <v>15</v>
      </c>
      <c r="J61" s="86" t="s">
        <v>15</v>
      </c>
      <c r="K61" s="86" t="s">
        <v>15</v>
      </c>
    </row>
    <row r="62">
      <c r="A62" s="84" t="s">
        <v>2789</v>
      </c>
      <c r="B62" s="86" t="s">
        <v>15</v>
      </c>
      <c r="C62" s="86" t="s">
        <v>15</v>
      </c>
      <c r="D62" s="86" t="s">
        <v>15</v>
      </c>
      <c r="E62" s="86" t="s">
        <v>15</v>
      </c>
      <c r="F62" s="86" t="s">
        <v>15</v>
      </c>
      <c r="G62" s="86" t="s">
        <v>15</v>
      </c>
      <c r="H62" s="86" t="s">
        <v>15</v>
      </c>
      <c r="I62" s="86" t="s">
        <v>15</v>
      </c>
      <c r="J62" s="86" t="s">
        <v>15</v>
      </c>
      <c r="K62" s="86" t="s">
        <v>15</v>
      </c>
    </row>
    <row r="63">
      <c r="A63" s="84" t="s">
        <v>2790</v>
      </c>
      <c r="B63" s="86" t="s">
        <v>15</v>
      </c>
      <c r="C63" s="86" t="s">
        <v>15</v>
      </c>
      <c r="D63" s="86" t="s">
        <v>15</v>
      </c>
      <c r="E63" s="86" t="s">
        <v>15</v>
      </c>
      <c r="F63" s="86" t="s">
        <v>15</v>
      </c>
      <c r="G63" s="86" t="s">
        <v>15</v>
      </c>
      <c r="H63" s="86" t="s">
        <v>15</v>
      </c>
      <c r="I63" s="86" t="s">
        <v>15</v>
      </c>
      <c r="J63" s="86" t="s">
        <v>15</v>
      </c>
      <c r="K63" s="86" t="s">
        <v>15</v>
      </c>
    </row>
    <row r="64">
      <c r="A64" s="84"/>
      <c r="B64" s="86" t="s">
        <v>15</v>
      </c>
      <c r="C64" s="86" t="s">
        <v>15</v>
      </c>
      <c r="D64" s="86" t="s">
        <v>15</v>
      </c>
      <c r="E64" s="86" t="s">
        <v>15</v>
      </c>
      <c r="F64" s="86" t="s">
        <v>15</v>
      </c>
      <c r="G64" s="86" t="s">
        <v>15</v>
      </c>
      <c r="H64" s="86" t="s">
        <v>15</v>
      </c>
      <c r="I64" s="86" t="s">
        <v>15</v>
      </c>
      <c r="J64" s="86" t="s">
        <v>15</v>
      </c>
      <c r="K64" s="86" t="s">
        <v>15</v>
      </c>
    </row>
    <row r="65">
      <c r="A65" s="87"/>
      <c r="B65" s="105" t="s">
        <v>15</v>
      </c>
      <c r="C65" s="91" t="s">
        <v>15</v>
      </c>
      <c r="D65" s="91" t="s">
        <v>15</v>
      </c>
      <c r="E65" s="91" t="s">
        <v>15</v>
      </c>
      <c r="F65" s="91" t="s">
        <v>15</v>
      </c>
      <c r="G65" s="91" t="s">
        <v>15</v>
      </c>
      <c r="H65" s="91" t="s">
        <v>15</v>
      </c>
      <c r="I65" s="91" t="s">
        <v>15</v>
      </c>
      <c r="J65" s="91" t="s">
        <v>15</v>
      </c>
      <c r="K65" s="91" t="s">
        <v>15</v>
      </c>
    </row>
    <row r="66">
      <c r="A66" s="301"/>
    </row>
    <row r="67">
      <c r="A67" s="63" t="s">
        <v>2791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FCCC Word Document" ma:contentTypeID="0x0101008459AB02ACC99C4E8121C112FA13B9A2004D55B22C876D9446942F493A07F39F38" ma:contentTypeVersion="1" ma:contentTypeDescription="Creates a new UNFCCC Document" ma:contentTypeScope="" ma:versionID="39b66b304a15e902439fb5a923b7c39c">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f3010fb3-0ead-40f9-8418-3186255a05f9" ContentTypeId="0x010100D14BD004BF1C4459B890F3727F092580" PreviousValue="false"/>
</file>

<file path=customXml/itemProps1.xml><?xml version="1.0" encoding="utf-8"?>
<ds:datastoreItem xmlns:ds="http://schemas.openxmlformats.org/officeDocument/2006/customXml" ds:itemID="{9B1ABB82-078A-4B25-95C9-0BC7259C569A}"/>
</file>

<file path=customXml/itemProps2.xml><?xml version="1.0" encoding="utf-8"?>
<ds:datastoreItem xmlns:ds="http://schemas.openxmlformats.org/officeDocument/2006/customXml" ds:itemID="{ED03CCB6-2126-446E-8347-6C8A73A9E6DA}"/>
</file>

<file path=customXml/itemProps3.xml><?xml version="1.0" encoding="utf-8"?>
<ds:datastoreItem xmlns:ds="http://schemas.openxmlformats.org/officeDocument/2006/customXml" ds:itemID="{C3CED2FF-60EC-4098-964B-A985235872D5}"/>
</file>

<file path=customXml/itemProps4.xml><?xml version="1.0" encoding="utf-8"?>
<ds:datastoreItem xmlns:ds="http://schemas.openxmlformats.org/officeDocument/2006/customXml" ds:itemID="{ED423A5D-1414-41BF-817E-EBDA102F57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BR/BR3/2018</dc:title>
  <dc:creator>Alex</dc:creator>
  <cp:lastModifiedBy>Alp Peynirci</cp:lastModifiedBy>
  <cp:lastPrinted>2017-05-08T12:26:29Z</cp:lastPrinted>
  <dcterms:created xsi:type="dcterms:W3CDTF">2013-02-19T13:34:45Z</dcterms:created>
  <dcterms:modified xsi:type="dcterms:W3CDTF">2017-06-17T13:29:21Z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0x0101008459AB02ACC99C4E8121C112FA13B9A2004D55B22C876D9446942F493A07F39F38</vt:lpwstr>
  </property>
</Properties>
</file>