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2760" windowWidth="27495" windowHeight="8340"/>
  </bookViews>
  <sheets>
    <sheet name="Export Worksheet" sheetId="1" r:id="rId1"/>
    <sheet name="SQL" sheetId="2" r:id="rId2"/>
    <sheet name="ctrl" sheetId="3" state="hidden" r:id="rId3"/>
  </sheets>
  <externalReferences>
    <externalReference r:id="rId4"/>
  </externalReferences>
  <definedNames>
    <definedName name="_xlnm._FilterDatabase" localSheetId="0" hidden="1">'Export Worksheet'!$A$1:$P$554</definedName>
  </definedName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2" i="1"/>
  <c r="E1" i="3" l="1"/>
</calcChain>
</file>

<file path=xl/sharedStrings.xml><?xml version="1.0" encoding="utf-8"?>
<sst xmlns="http://schemas.openxmlformats.org/spreadsheetml/2006/main" count="3050" uniqueCount="318">
  <si>
    <t>REGISTRY_CODE</t>
  </si>
  <si>
    <t>ORIGINATING_COUNTRY_CODE</t>
  </si>
  <si>
    <t>UNIT_TYPE_CODE</t>
  </si>
  <si>
    <t>SUPP_UNIT_TYPE_CODE</t>
  </si>
  <si>
    <t>START_BLOCK</t>
  </si>
  <si>
    <t>END_BLOCK</t>
  </si>
  <si>
    <t>ORIGINAL_PERIOD_CODE</t>
  </si>
  <si>
    <t>APPLICABLE_PERIOD_CODE</t>
  </si>
  <si>
    <t>LULUCF_CODE</t>
  </si>
  <si>
    <t>PROJECT_ID</t>
  </si>
  <si>
    <t>TRACK</t>
  </si>
  <si>
    <t>EXPIRY_DATE</t>
  </si>
  <si>
    <t>ACCOUNT_IDENTIFIER</t>
  </si>
  <si>
    <t>ACCOUNT_TYPE_CODE</t>
  </si>
  <si>
    <t>LU</t>
  </si>
  <si>
    <t>AE</t>
  </si>
  <si>
    <t>CER</t>
  </si>
  <si>
    <t/>
  </si>
  <si>
    <t>100</t>
  </si>
  <si>
    <t>AM</t>
  </si>
  <si>
    <t>AR</t>
  </si>
  <si>
    <t>CL</t>
  </si>
  <si>
    <t>CO</t>
  </si>
  <si>
    <t>CR</t>
  </si>
  <si>
    <t>DO</t>
  </si>
  <si>
    <t>EC</t>
  </si>
  <si>
    <t>EG</t>
  </si>
  <si>
    <t>GT</t>
  </si>
  <si>
    <t>HN</t>
  </si>
  <si>
    <t>ID</t>
  </si>
  <si>
    <t>IL</t>
  </si>
  <si>
    <t>JM</t>
  </si>
  <si>
    <t>JO</t>
  </si>
  <si>
    <t>KE</t>
  </si>
  <si>
    <t>LK</t>
  </si>
  <si>
    <t>MA</t>
  </si>
  <si>
    <t>MD</t>
  </si>
  <si>
    <t>MN</t>
  </si>
  <si>
    <t>MX</t>
  </si>
  <si>
    <t>MY</t>
  </si>
  <si>
    <t>NI</t>
  </si>
  <si>
    <t>PA</t>
  </si>
  <si>
    <t>PE</t>
  </si>
  <si>
    <t>PH</t>
  </si>
  <si>
    <t>PK</t>
  </si>
  <si>
    <t>SG</t>
  </si>
  <si>
    <t>SV</t>
  </si>
  <si>
    <t>TH</t>
  </si>
  <si>
    <t>UY</t>
  </si>
  <si>
    <t>UZ</t>
  </si>
  <si>
    <t>VN</t>
  </si>
  <si>
    <t>ZA</t>
  </si>
  <si>
    <t>SELECT 
         holding_registry_code REGISTRY_CODE,
         originating_country_code,
         unit_type unit_type_code,
         ' ' supp_unit_type_code,
         start_ start_block,
         end_ end_block,
         original_period ORIGINAL_PERIOD_CODE,
         applicable_period APPLICABLE_PERIOD_CODE,
         lulucf_activity LULUCF_CODE,
         project_id,
         project_track track,
         expiry_date,
         acc.identifier ACCOUNT_IDENTIFIER, 
         case acc.kyoto_account_type 
         when 'HOLDING_ACCOUNT' then '100'
         when 'FORMER_OPERATOR_HOLDING_ACCOUNT' then '120'
         when 'PERSON_ACCOUNT_NATIONAL_REG' then '121'
         else acc.kyoto_account_type 
         end  ACCOUNT_TYPE_CODE
    FROM unit_block ub, account acc
   WHERE ub.account_id = acc.account_id AND holding_registry_code = 'LU'
         AND kyoto_account_type IN
                ('HOLDING_ACCOUNT',
                 'FORMER_OPERATOR_HOLDING_ACCOUNT',
                 'PERSON_ACCOUNT_NATIONAL_REG') 
         AND unit_type IN ('ERU_FROM_AAU', 'ERU_FROM_RMU', 'CER', 'AAU', 'TCER', 'LCER')
         and acc.eu_account_type= 'NONE'
         AND original_period = 1
ORDER BY 1, 2</t>
  </si>
  <si>
    <t>Projet</t>
  </si>
  <si>
    <t>total</t>
  </si>
  <si>
    <t>AE2496</t>
  </si>
  <si>
    <t>AM69</t>
  </si>
  <si>
    <t>AR431</t>
  </si>
  <si>
    <t>AR2785</t>
  </si>
  <si>
    <t>AR130</t>
  </si>
  <si>
    <t>AR876</t>
  </si>
  <si>
    <t>AR260</t>
  </si>
  <si>
    <t>CL258</t>
  </si>
  <si>
    <t>CL259</t>
  </si>
  <si>
    <t>CL379</t>
  </si>
  <si>
    <t>CL32</t>
  </si>
  <si>
    <t>CL346</t>
  </si>
  <si>
    <t>CL1958</t>
  </si>
  <si>
    <t>CL3252</t>
  </si>
  <si>
    <t>CL799</t>
  </si>
  <si>
    <t>CL1787</t>
  </si>
  <si>
    <t>CL4337</t>
  </si>
  <si>
    <t>CL4449</t>
  </si>
  <si>
    <t>CL31</t>
  </si>
  <si>
    <t>CL3830</t>
  </si>
  <si>
    <t>CL1911</t>
  </si>
  <si>
    <t>CO2183</t>
  </si>
  <si>
    <t>CO1790</t>
  </si>
  <si>
    <t>CO672</t>
  </si>
  <si>
    <t>CO194</t>
  </si>
  <si>
    <t>CO3224</t>
  </si>
  <si>
    <t>CO275</t>
  </si>
  <si>
    <t>CO5852</t>
  </si>
  <si>
    <t>CO122</t>
  </si>
  <si>
    <t>CR1405</t>
  </si>
  <si>
    <t>CR37</t>
  </si>
  <si>
    <t>CR4147</t>
  </si>
  <si>
    <t>DO2595</t>
  </si>
  <si>
    <t>EC1255</t>
  </si>
  <si>
    <t>EC459</t>
  </si>
  <si>
    <t>EC210</t>
  </si>
  <si>
    <t>EC461</t>
  </si>
  <si>
    <t>EC460</t>
  </si>
  <si>
    <t>EC614</t>
  </si>
  <si>
    <t>EC2654</t>
  </si>
  <si>
    <t>EG3501</t>
  </si>
  <si>
    <t>EG2742</t>
  </si>
  <si>
    <t>EG3706</t>
  </si>
  <si>
    <t>GT1509</t>
  </si>
  <si>
    <t>GT174</t>
  </si>
  <si>
    <t>GT604</t>
  </si>
  <si>
    <t>GT2667</t>
  </si>
  <si>
    <t>GT2022</t>
  </si>
  <si>
    <t>GT2527</t>
  </si>
  <si>
    <t>HN156</t>
  </si>
  <si>
    <t>HN51</t>
  </si>
  <si>
    <t>HN5101</t>
  </si>
  <si>
    <t>HN28</t>
  </si>
  <si>
    <t>HN1483</t>
  </si>
  <si>
    <t>HN492</t>
  </si>
  <si>
    <t>HN9</t>
  </si>
  <si>
    <t>HN45</t>
  </si>
  <si>
    <t>HN235</t>
  </si>
  <si>
    <t>HN154</t>
  </si>
  <si>
    <t>ID2621</t>
  </si>
  <si>
    <t>ID1899</t>
  </si>
  <si>
    <t>ID3702</t>
  </si>
  <si>
    <t>ID4021</t>
  </si>
  <si>
    <t>ID2876</t>
  </si>
  <si>
    <t>ID2631</t>
  </si>
  <si>
    <t>ID2130</t>
  </si>
  <si>
    <t>ID2662</t>
  </si>
  <si>
    <t>ID2673</t>
  </si>
  <si>
    <t>ID2509</t>
  </si>
  <si>
    <t>ID2652</t>
  </si>
  <si>
    <t>ID2633</t>
  </si>
  <si>
    <t>ID1176</t>
  </si>
  <si>
    <t>ID1885</t>
  </si>
  <si>
    <t>ID2643</t>
  </si>
  <si>
    <t>ID2663</t>
  </si>
  <si>
    <t>ID1598</t>
  </si>
  <si>
    <t>ID3028</t>
  </si>
  <si>
    <t>ID2421</t>
  </si>
  <si>
    <t>ID2650</t>
  </si>
  <si>
    <t>ID493</t>
  </si>
  <si>
    <t>ID1634</t>
  </si>
  <si>
    <t>ID3474</t>
  </si>
  <si>
    <t>IL1757</t>
  </si>
  <si>
    <t>IL1471</t>
  </si>
  <si>
    <t>IL839</t>
  </si>
  <si>
    <t>JM239</t>
  </si>
  <si>
    <t>JO2487</t>
  </si>
  <si>
    <t>KE3773</t>
  </si>
  <si>
    <t>LK84</t>
  </si>
  <si>
    <t>LK85</t>
  </si>
  <si>
    <t>LK3531</t>
  </si>
  <si>
    <t>LK100</t>
  </si>
  <si>
    <t>LK751</t>
  </si>
  <si>
    <t>MA42</t>
  </si>
  <si>
    <t>MA30</t>
  </si>
  <si>
    <t>MD159</t>
  </si>
  <si>
    <t>MN787</t>
  </si>
  <si>
    <t>MX150</t>
  </si>
  <si>
    <t>MX163</t>
  </si>
  <si>
    <t>MX196</t>
  </si>
  <si>
    <t>MX225</t>
  </si>
  <si>
    <t>MX257</t>
  </si>
  <si>
    <t>MX120</t>
  </si>
  <si>
    <t>MX161</t>
  </si>
  <si>
    <t>MX463</t>
  </si>
  <si>
    <t>MX428</t>
  </si>
  <si>
    <t>MX240</t>
  </si>
  <si>
    <t>MX162</t>
  </si>
  <si>
    <t>MX204</t>
  </si>
  <si>
    <t>MX53</t>
  </si>
  <si>
    <t>MX425</t>
  </si>
  <si>
    <t>MX413</t>
  </si>
  <si>
    <t>MX324</t>
  </si>
  <si>
    <t>MX464</t>
  </si>
  <si>
    <t>MX105</t>
  </si>
  <si>
    <t>MX462</t>
  </si>
  <si>
    <t>MX197</t>
  </si>
  <si>
    <t>MX153</t>
  </si>
  <si>
    <t>MX104</t>
  </si>
  <si>
    <t>MX2186</t>
  </si>
  <si>
    <t>MX1123</t>
  </si>
  <si>
    <t>MX880</t>
  </si>
  <si>
    <t>MX538</t>
  </si>
  <si>
    <t>MX1307</t>
  </si>
  <si>
    <t>MX5437</t>
  </si>
  <si>
    <t>MX1240</t>
  </si>
  <si>
    <t>MX1564</t>
  </si>
  <si>
    <t>MX661</t>
  </si>
  <si>
    <t>MX511</t>
  </si>
  <si>
    <t>MX1767</t>
  </si>
  <si>
    <t>MX4598</t>
  </si>
  <si>
    <t>MX1099</t>
  </si>
  <si>
    <t>MX658</t>
  </si>
  <si>
    <t>MX513</t>
  </si>
  <si>
    <t>MX512</t>
  </si>
  <si>
    <t>MX542</t>
  </si>
  <si>
    <t>MX1765</t>
  </si>
  <si>
    <t>MX3869</t>
  </si>
  <si>
    <t>MX665</t>
  </si>
  <si>
    <t>MX2271</t>
  </si>
  <si>
    <t>MX509</t>
  </si>
  <si>
    <t>MX1080</t>
  </si>
  <si>
    <t>MX57</t>
  </si>
  <si>
    <t>MY3686</t>
  </si>
  <si>
    <t>MY2467</t>
  </si>
  <si>
    <t>MY2642</t>
  </si>
  <si>
    <t>MY2181</t>
  </si>
  <si>
    <t>MY501</t>
  </si>
  <si>
    <t>MY503</t>
  </si>
  <si>
    <t>MY927</t>
  </si>
  <si>
    <t>MY1756</t>
  </si>
  <si>
    <t>MY1736</t>
  </si>
  <si>
    <t>MY1153</t>
  </si>
  <si>
    <t>MY984</t>
  </si>
  <si>
    <t>MY247</t>
  </si>
  <si>
    <t>MY1925</t>
  </si>
  <si>
    <t>MY1616</t>
  </si>
  <si>
    <t>MY867</t>
  </si>
  <si>
    <t>MY1795</t>
  </si>
  <si>
    <t>MY1108</t>
  </si>
  <si>
    <t>MY1107</t>
  </si>
  <si>
    <t>MY916</t>
  </si>
  <si>
    <t>MY1783</t>
  </si>
  <si>
    <t>MY1737</t>
  </si>
  <si>
    <t>MY2632</t>
  </si>
  <si>
    <t>MY2602</t>
  </si>
  <si>
    <t>MY2185</t>
  </si>
  <si>
    <t>MY2641</t>
  </si>
  <si>
    <t>MY2635</t>
  </si>
  <si>
    <t>MY2623</t>
  </si>
  <si>
    <t>MY6673</t>
  </si>
  <si>
    <t>MY2727</t>
  </si>
  <si>
    <t>MY2665</t>
  </si>
  <si>
    <t>MY2657</t>
  </si>
  <si>
    <t>NI2315</t>
  </si>
  <si>
    <t>NI191</t>
  </si>
  <si>
    <t>NI5305</t>
  </si>
  <si>
    <t>NI675</t>
  </si>
  <si>
    <t>NI198</t>
  </si>
  <si>
    <t>PA669</t>
  </si>
  <si>
    <t>PA81</t>
  </si>
  <si>
    <t>PA597</t>
  </si>
  <si>
    <t>PE3337</t>
  </si>
  <si>
    <t>PE708</t>
  </si>
  <si>
    <t>PE1889</t>
  </si>
  <si>
    <t>PE1249</t>
  </si>
  <si>
    <t>PE88</t>
  </si>
  <si>
    <t>PE1424</t>
  </si>
  <si>
    <t>PE2405</t>
  </si>
  <si>
    <t>PE1444</t>
  </si>
  <si>
    <t>PH453</t>
  </si>
  <si>
    <t>PH1258</t>
  </si>
  <si>
    <t>PH504</t>
  </si>
  <si>
    <t>PH931</t>
  </si>
  <si>
    <t>PH607</t>
  </si>
  <si>
    <t>PK1713</t>
  </si>
  <si>
    <t>SG3042</t>
  </si>
  <si>
    <t>SG1950</t>
  </si>
  <si>
    <t>SV297</t>
  </si>
  <si>
    <t>SV1218</t>
  </si>
  <si>
    <t>SV167</t>
  </si>
  <si>
    <t>TH2678</t>
  </si>
  <si>
    <t>TH3462</t>
  </si>
  <si>
    <t>TH2076</t>
  </si>
  <si>
    <t>TH2110</t>
  </si>
  <si>
    <t>TH2661</t>
  </si>
  <si>
    <t>TH1552</t>
  </si>
  <si>
    <t>TH2144</t>
  </si>
  <si>
    <t>TH2660</t>
  </si>
  <si>
    <t>TH2514</t>
  </si>
  <si>
    <t>TH2556</t>
  </si>
  <si>
    <t>TH2620</t>
  </si>
  <si>
    <t>TH2645</t>
  </si>
  <si>
    <t>TH1413</t>
  </si>
  <si>
    <t>TH2141</t>
  </si>
  <si>
    <t>TH1558</t>
  </si>
  <si>
    <t>TH2658</t>
  </si>
  <si>
    <t>TH2138</t>
  </si>
  <si>
    <t>TH1554</t>
  </si>
  <si>
    <t>TH1993</t>
  </si>
  <si>
    <t>TH4479</t>
  </si>
  <si>
    <t>TH2970</t>
  </si>
  <si>
    <t>TH4589</t>
  </si>
  <si>
    <t>TH4214</t>
  </si>
  <si>
    <t>TH3483</t>
  </si>
  <si>
    <t>TH7788</t>
  </si>
  <si>
    <t>TH4491</t>
  </si>
  <si>
    <t>TH5082</t>
  </si>
  <si>
    <t>TH4202</t>
  </si>
  <si>
    <t>TH3663</t>
  </si>
  <si>
    <t>TH4089</t>
  </si>
  <si>
    <t>TH4574</t>
  </si>
  <si>
    <t>TH4492</t>
  </si>
  <si>
    <t>TH2659</t>
  </si>
  <si>
    <t>UY1493</t>
  </si>
  <si>
    <t>UY1349</t>
  </si>
  <si>
    <t>UY6287</t>
  </si>
  <si>
    <t>UZ2750</t>
  </si>
  <si>
    <t>VN2228</t>
  </si>
  <si>
    <t>VN2636</t>
  </si>
  <si>
    <t>VN2572</t>
  </si>
  <si>
    <t>VN2640</t>
  </si>
  <si>
    <t>VN3733</t>
  </si>
  <si>
    <t>VN5290</t>
  </si>
  <si>
    <t>VN2372</t>
  </si>
  <si>
    <t>VN2371</t>
  </si>
  <si>
    <t>VN2571</t>
  </si>
  <si>
    <t>VN4417</t>
  </si>
  <si>
    <t>VN4392</t>
  </si>
  <si>
    <t>VN2368</t>
  </si>
  <si>
    <t>VN6393</t>
  </si>
  <si>
    <t>VN7070</t>
  </si>
  <si>
    <t>VN3942</t>
  </si>
  <si>
    <t>VN3457</t>
  </si>
  <si>
    <t>VN3514</t>
  </si>
  <si>
    <t>VN4384</t>
  </si>
  <si>
    <t>VN2367</t>
  </si>
  <si>
    <t>VN2637</t>
  </si>
  <si>
    <t>ZA545</t>
  </si>
  <si>
    <t>ZA925</t>
  </si>
  <si>
    <t>ZA6797</t>
  </si>
  <si>
    <t>solde</t>
  </si>
  <si>
    <t>AAU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</si>
</sst>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;tat%20compte%20LU%2018nov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 compte 18112015"/>
      <sheetName val="crédits velcan"/>
      <sheetName val="comptes cmc et snci"/>
      <sheetName val="compte de retrait kyoto"/>
    </sheetNames>
    <sheetDataSet>
      <sheetData sheetId="0">
        <row r="1">
          <cell r="C1" t="str">
            <v>Période d'engagement</v>
          </cell>
          <cell r="D1" t="str">
            <v>N° de projet</v>
          </cell>
          <cell r="I1" t="str">
            <v>Solde</v>
          </cell>
        </row>
        <row r="2">
          <cell r="C2">
            <v>1</v>
          </cell>
          <cell r="D2" t="str">
            <v>AE2496</v>
          </cell>
          <cell r="I2">
            <v>1795</v>
          </cell>
        </row>
        <row r="3">
          <cell r="C3">
            <v>1</v>
          </cell>
          <cell r="D3" t="str">
            <v>AM69</v>
          </cell>
          <cell r="I3">
            <v>479</v>
          </cell>
        </row>
        <row r="4">
          <cell r="C4">
            <v>1</v>
          </cell>
          <cell r="D4" t="str">
            <v>AR130</v>
          </cell>
          <cell r="I4">
            <v>176</v>
          </cell>
        </row>
        <row r="5">
          <cell r="C5">
            <v>1</v>
          </cell>
          <cell r="D5" t="str">
            <v>AR260</v>
          </cell>
          <cell r="I5">
            <v>1687</v>
          </cell>
        </row>
        <row r="6">
          <cell r="C6">
            <v>1</v>
          </cell>
          <cell r="D6" t="str">
            <v>AR2785</v>
          </cell>
          <cell r="I6">
            <v>2602</v>
          </cell>
        </row>
        <row r="7">
          <cell r="C7">
            <v>1</v>
          </cell>
          <cell r="D7" t="str">
            <v>AR431</v>
          </cell>
          <cell r="I7">
            <v>738</v>
          </cell>
        </row>
        <row r="8">
          <cell r="C8">
            <v>1</v>
          </cell>
          <cell r="D8" t="str">
            <v>AR876</v>
          </cell>
          <cell r="I8">
            <v>129</v>
          </cell>
        </row>
        <row r="9">
          <cell r="C9">
            <v>1</v>
          </cell>
          <cell r="D9" t="str">
            <v>CL1787</v>
          </cell>
          <cell r="I9">
            <v>4912</v>
          </cell>
        </row>
        <row r="10">
          <cell r="C10">
            <v>1</v>
          </cell>
          <cell r="D10" t="str">
            <v>CL1911</v>
          </cell>
          <cell r="I10">
            <v>463</v>
          </cell>
        </row>
        <row r="11">
          <cell r="C11">
            <v>1</v>
          </cell>
          <cell r="D11" t="str">
            <v>CL1958</v>
          </cell>
          <cell r="I11">
            <v>898</v>
          </cell>
        </row>
        <row r="12">
          <cell r="C12">
            <v>1</v>
          </cell>
          <cell r="D12" t="str">
            <v>CL258</v>
          </cell>
          <cell r="I12">
            <v>7602</v>
          </cell>
        </row>
        <row r="13">
          <cell r="C13">
            <v>1</v>
          </cell>
          <cell r="D13" t="str">
            <v>CL259</v>
          </cell>
          <cell r="I13">
            <v>5574</v>
          </cell>
        </row>
        <row r="14">
          <cell r="C14">
            <v>1</v>
          </cell>
          <cell r="D14" t="str">
            <v>CL31</v>
          </cell>
          <cell r="I14">
            <v>1072</v>
          </cell>
        </row>
        <row r="15">
          <cell r="C15">
            <v>1</v>
          </cell>
          <cell r="D15" t="str">
            <v>CL32</v>
          </cell>
          <cell r="I15">
            <v>1635</v>
          </cell>
        </row>
        <row r="16">
          <cell r="C16">
            <v>1</v>
          </cell>
          <cell r="D16" t="str">
            <v>CL3252</v>
          </cell>
          <cell r="I16">
            <v>687</v>
          </cell>
        </row>
        <row r="17">
          <cell r="C17">
            <v>1</v>
          </cell>
          <cell r="D17" t="str">
            <v>CL346</v>
          </cell>
          <cell r="I17">
            <v>6898</v>
          </cell>
        </row>
        <row r="18">
          <cell r="C18">
            <v>1</v>
          </cell>
          <cell r="D18" t="str">
            <v>CL379</v>
          </cell>
          <cell r="I18">
            <v>2523</v>
          </cell>
        </row>
        <row r="19">
          <cell r="C19">
            <v>1</v>
          </cell>
          <cell r="D19" t="str">
            <v>CL3830</v>
          </cell>
          <cell r="I19">
            <v>413</v>
          </cell>
        </row>
        <row r="20">
          <cell r="C20">
            <v>1</v>
          </cell>
          <cell r="D20" t="str">
            <v>CL4337</v>
          </cell>
          <cell r="I20">
            <v>276</v>
          </cell>
        </row>
        <row r="21">
          <cell r="C21">
            <v>1</v>
          </cell>
          <cell r="D21" t="str">
            <v>CL4449</v>
          </cell>
          <cell r="I21">
            <v>2501</v>
          </cell>
        </row>
        <row r="22">
          <cell r="C22">
            <v>1</v>
          </cell>
          <cell r="D22" t="str">
            <v>CL799</v>
          </cell>
          <cell r="I22">
            <v>11143</v>
          </cell>
        </row>
        <row r="23">
          <cell r="C23">
            <v>1</v>
          </cell>
          <cell r="D23" t="str">
            <v>CN1238</v>
          </cell>
          <cell r="I23">
            <v>11</v>
          </cell>
        </row>
        <row r="24">
          <cell r="C24">
            <v>1</v>
          </cell>
          <cell r="D24" t="str">
            <v>CO122</v>
          </cell>
          <cell r="I24">
            <v>2170</v>
          </cell>
        </row>
        <row r="25">
          <cell r="C25">
            <v>1</v>
          </cell>
          <cell r="D25" t="str">
            <v>CO1790</v>
          </cell>
          <cell r="I25">
            <v>3271</v>
          </cell>
        </row>
        <row r="26">
          <cell r="C26">
            <v>1</v>
          </cell>
          <cell r="D26" t="str">
            <v>CO194</v>
          </cell>
          <cell r="I26">
            <v>2100</v>
          </cell>
        </row>
        <row r="27">
          <cell r="C27">
            <v>1</v>
          </cell>
          <cell r="D27" t="str">
            <v>CO2183</v>
          </cell>
          <cell r="I27">
            <v>14375</v>
          </cell>
        </row>
        <row r="28">
          <cell r="C28">
            <v>1</v>
          </cell>
          <cell r="D28" t="str">
            <v>CO275</v>
          </cell>
          <cell r="I28">
            <v>1094</v>
          </cell>
        </row>
        <row r="29">
          <cell r="C29">
            <v>1</v>
          </cell>
          <cell r="D29" t="str">
            <v>CO3224</v>
          </cell>
          <cell r="I29">
            <v>333</v>
          </cell>
        </row>
        <row r="30">
          <cell r="C30">
            <v>1</v>
          </cell>
          <cell r="D30" t="str">
            <v>CO5852</v>
          </cell>
          <cell r="I30">
            <v>446</v>
          </cell>
        </row>
        <row r="31">
          <cell r="C31">
            <v>1</v>
          </cell>
          <cell r="D31" t="str">
            <v>CO672</v>
          </cell>
          <cell r="I31">
            <v>6275</v>
          </cell>
        </row>
        <row r="32">
          <cell r="C32">
            <v>1</v>
          </cell>
          <cell r="D32" t="str">
            <v>CR1405</v>
          </cell>
          <cell r="I32">
            <v>1984</v>
          </cell>
        </row>
        <row r="33">
          <cell r="C33">
            <v>1</v>
          </cell>
          <cell r="D33" t="str">
            <v>CR37</v>
          </cell>
          <cell r="I33">
            <v>2342</v>
          </cell>
        </row>
        <row r="34">
          <cell r="C34">
            <v>1</v>
          </cell>
          <cell r="D34" t="str">
            <v>CR4147</v>
          </cell>
          <cell r="I34">
            <v>2769</v>
          </cell>
        </row>
        <row r="35">
          <cell r="C35">
            <v>1</v>
          </cell>
          <cell r="D35" t="str">
            <v>DO2595</v>
          </cell>
          <cell r="I35">
            <v>1592</v>
          </cell>
        </row>
        <row r="36">
          <cell r="C36">
            <v>1</v>
          </cell>
          <cell r="D36" t="str">
            <v>EC1255</v>
          </cell>
          <cell r="I36">
            <v>203</v>
          </cell>
        </row>
        <row r="37">
          <cell r="C37">
            <v>1</v>
          </cell>
          <cell r="D37" t="str">
            <v>EC210</v>
          </cell>
          <cell r="I37">
            <v>2090</v>
          </cell>
        </row>
        <row r="38">
          <cell r="C38">
            <v>1</v>
          </cell>
          <cell r="D38" t="str">
            <v>EC2654</v>
          </cell>
          <cell r="I38">
            <v>1247</v>
          </cell>
        </row>
        <row r="39">
          <cell r="C39">
            <v>1</v>
          </cell>
          <cell r="D39" t="str">
            <v>EC459</v>
          </cell>
          <cell r="I39">
            <v>577</v>
          </cell>
        </row>
        <row r="40">
          <cell r="C40">
            <v>1</v>
          </cell>
          <cell r="D40" t="str">
            <v>EC460</v>
          </cell>
          <cell r="I40">
            <v>1706</v>
          </cell>
        </row>
        <row r="41">
          <cell r="C41">
            <v>1</v>
          </cell>
          <cell r="D41" t="str">
            <v>EC461</v>
          </cell>
          <cell r="I41">
            <v>523</v>
          </cell>
        </row>
        <row r="42">
          <cell r="C42">
            <v>1</v>
          </cell>
          <cell r="D42" t="str">
            <v>EC614</v>
          </cell>
          <cell r="I42">
            <v>349</v>
          </cell>
        </row>
        <row r="43">
          <cell r="C43">
            <v>1</v>
          </cell>
          <cell r="D43" t="str">
            <v>EG2742</v>
          </cell>
          <cell r="I43">
            <v>7554</v>
          </cell>
        </row>
        <row r="44">
          <cell r="C44">
            <v>1</v>
          </cell>
          <cell r="D44" t="str">
            <v>EG3501</v>
          </cell>
          <cell r="I44">
            <v>7100</v>
          </cell>
        </row>
        <row r="45">
          <cell r="C45">
            <v>1</v>
          </cell>
          <cell r="D45" t="str">
            <v>EG3706</v>
          </cell>
          <cell r="I45">
            <v>561</v>
          </cell>
        </row>
        <row r="46">
          <cell r="C46">
            <v>1</v>
          </cell>
          <cell r="D46" t="str">
            <v>GT1509</v>
          </cell>
          <cell r="I46">
            <v>2401</v>
          </cell>
        </row>
        <row r="47">
          <cell r="C47">
            <v>1</v>
          </cell>
          <cell r="D47" t="str">
            <v>GT174</v>
          </cell>
          <cell r="I47">
            <v>762</v>
          </cell>
        </row>
        <row r="48">
          <cell r="C48">
            <v>1</v>
          </cell>
          <cell r="D48" t="str">
            <v>GT2022</v>
          </cell>
          <cell r="I48">
            <v>3581</v>
          </cell>
        </row>
        <row r="49">
          <cell r="C49">
            <v>1</v>
          </cell>
          <cell r="D49" t="str">
            <v>GT2527</v>
          </cell>
          <cell r="I49">
            <v>565</v>
          </cell>
        </row>
        <row r="50">
          <cell r="C50">
            <v>1</v>
          </cell>
          <cell r="D50" t="str">
            <v>GT2667</v>
          </cell>
          <cell r="I50">
            <v>3103</v>
          </cell>
        </row>
        <row r="51">
          <cell r="C51">
            <v>1</v>
          </cell>
          <cell r="D51" t="str">
            <v>GT604</v>
          </cell>
          <cell r="I51">
            <v>1968</v>
          </cell>
        </row>
        <row r="52">
          <cell r="C52">
            <v>1</v>
          </cell>
          <cell r="D52" t="str">
            <v>HN1483</v>
          </cell>
          <cell r="I52">
            <v>4439</v>
          </cell>
        </row>
        <row r="53">
          <cell r="C53">
            <v>1</v>
          </cell>
          <cell r="D53" t="str">
            <v>HN154</v>
          </cell>
          <cell r="I53">
            <v>1728</v>
          </cell>
        </row>
        <row r="54">
          <cell r="C54">
            <v>1</v>
          </cell>
          <cell r="D54" t="str">
            <v>HN156</v>
          </cell>
          <cell r="I54">
            <v>722</v>
          </cell>
        </row>
        <row r="55">
          <cell r="C55">
            <v>1</v>
          </cell>
          <cell r="D55" t="str">
            <v>HN235</v>
          </cell>
          <cell r="I55">
            <v>93</v>
          </cell>
        </row>
        <row r="56">
          <cell r="C56">
            <v>1</v>
          </cell>
          <cell r="D56" t="str">
            <v>HN28</v>
          </cell>
          <cell r="I56">
            <v>4137</v>
          </cell>
        </row>
        <row r="57">
          <cell r="C57">
            <v>1</v>
          </cell>
          <cell r="D57" t="str">
            <v>HN45</v>
          </cell>
          <cell r="I57">
            <v>3291</v>
          </cell>
        </row>
        <row r="58">
          <cell r="C58">
            <v>1</v>
          </cell>
          <cell r="D58" t="str">
            <v>HN492</v>
          </cell>
          <cell r="I58">
            <v>2088</v>
          </cell>
        </row>
        <row r="59">
          <cell r="C59">
            <v>1</v>
          </cell>
          <cell r="D59" t="str">
            <v>HN51</v>
          </cell>
          <cell r="I59">
            <v>2654</v>
          </cell>
        </row>
        <row r="60">
          <cell r="C60">
            <v>1</v>
          </cell>
          <cell r="D60" t="str">
            <v>HN5101</v>
          </cell>
          <cell r="I60">
            <v>297</v>
          </cell>
        </row>
        <row r="61">
          <cell r="C61">
            <v>1</v>
          </cell>
          <cell r="D61" t="str">
            <v>HN9</v>
          </cell>
          <cell r="I61">
            <v>3028</v>
          </cell>
        </row>
        <row r="62">
          <cell r="C62">
            <v>1</v>
          </cell>
          <cell r="D62" t="str">
            <v>ID1176</v>
          </cell>
          <cell r="I62">
            <v>6252</v>
          </cell>
        </row>
        <row r="63">
          <cell r="C63">
            <v>1</v>
          </cell>
          <cell r="D63" t="str">
            <v>ID1598</v>
          </cell>
          <cell r="I63">
            <v>2731</v>
          </cell>
        </row>
        <row r="64">
          <cell r="C64">
            <v>1</v>
          </cell>
          <cell r="D64" t="str">
            <v>ID1634</v>
          </cell>
          <cell r="I64">
            <v>220</v>
          </cell>
        </row>
        <row r="65">
          <cell r="C65">
            <v>1</v>
          </cell>
          <cell r="D65" t="str">
            <v>ID1885</v>
          </cell>
          <cell r="I65">
            <v>262</v>
          </cell>
        </row>
        <row r="66">
          <cell r="C66">
            <v>1</v>
          </cell>
          <cell r="D66" t="str">
            <v>ID1899</v>
          </cell>
          <cell r="I66">
            <v>1631</v>
          </cell>
        </row>
        <row r="67">
          <cell r="C67">
            <v>1</v>
          </cell>
          <cell r="D67" t="str">
            <v>ID2130</v>
          </cell>
          <cell r="I67">
            <v>742</v>
          </cell>
        </row>
        <row r="68">
          <cell r="C68">
            <v>1</v>
          </cell>
          <cell r="D68" t="str">
            <v>ID2421</v>
          </cell>
          <cell r="I68">
            <v>61</v>
          </cell>
        </row>
        <row r="69">
          <cell r="C69">
            <v>1</v>
          </cell>
          <cell r="D69" t="str">
            <v>ID2509</v>
          </cell>
          <cell r="I69">
            <v>2578</v>
          </cell>
        </row>
        <row r="70">
          <cell r="C70">
            <v>1</v>
          </cell>
          <cell r="D70" t="str">
            <v>ID2621</v>
          </cell>
          <cell r="I70">
            <v>1499</v>
          </cell>
        </row>
        <row r="71">
          <cell r="C71">
            <v>1</v>
          </cell>
          <cell r="D71" t="str">
            <v>ID2631</v>
          </cell>
          <cell r="I71">
            <v>915</v>
          </cell>
        </row>
        <row r="72">
          <cell r="C72">
            <v>1</v>
          </cell>
          <cell r="D72" t="str">
            <v>ID2633</v>
          </cell>
          <cell r="I72">
            <v>1022</v>
          </cell>
        </row>
        <row r="73">
          <cell r="C73">
            <v>1</v>
          </cell>
          <cell r="D73" t="str">
            <v>ID2643</v>
          </cell>
          <cell r="I73">
            <v>1242</v>
          </cell>
        </row>
        <row r="74">
          <cell r="C74">
            <v>1</v>
          </cell>
          <cell r="D74" t="str">
            <v>ID2650</v>
          </cell>
          <cell r="I74">
            <v>1777</v>
          </cell>
        </row>
        <row r="75">
          <cell r="C75">
            <v>1</v>
          </cell>
          <cell r="D75" t="str">
            <v>ID2652</v>
          </cell>
          <cell r="I75">
            <v>2499</v>
          </cell>
        </row>
        <row r="76">
          <cell r="C76">
            <v>1</v>
          </cell>
          <cell r="D76" t="str">
            <v>ID2662</v>
          </cell>
          <cell r="I76">
            <v>677</v>
          </cell>
        </row>
        <row r="77">
          <cell r="C77">
            <v>1</v>
          </cell>
          <cell r="D77" t="str">
            <v>ID2663</v>
          </cell>
          <cell r="I77">
            <v>617</v>
          </cell>
        </row>
        <row r="78">
          <cell r="C78">
            <v>1</v>
          </cell>
          <cell r="D78" t="str">
            <v>ID2673</v>
          </cell>
          <cell r="I78">
            <v>757</v>
          </cell>
        </row>
        <row r="79">
          <cell r="C79">
            <v>1</v>
          </cell>
          <cell r="D79" t="str">
            <v>ID2876</v>
          </cell>
          <cell r="I79">
            <v>4326</v>
          </cell>
        </row>
        <row r="80">
          <cell r="C80">
            <v>1</v>
          </cell>
          <cell r="D80" t="str">
            <v>ID3028</v>
          </cell>
          <cell r="I80">
            <v>1854</v>
          </cell>
        </row>
        <row r="81">
          <cell r="C81">
            <v>1</v>
          </cell>
          <cell r="D81" t="str">
            <v>ID3474</v>
          </cell>
          <cell r="I81">
            <v>381</v>
          </cell>
        </row>
        <row r="82">
          <cell r="C82">
            <v>1</v>
          </cell>
          <cell r="D82" t="str">
            <v>ID3702</v>
          </cell>
          <cell r="I82">
            <v>1277</v>
          </cell>
        </row>
        <row r="83">
          <cell r="C83">
            <v>1</v>
          </cell>
          <cell r="D83" t="str">
            <v>ID4021</v>
          </cell>
          <cell r="I83">
            <v>1053</v>
          </cell>
        </row>
        <row r="84">
          <cell r="C84">
            <v>1</v>
          </cell>
          <cell r="D84" t="str">
            <v>ID493</v>
          </cell>
          <cell r="I84">
            <v>5788</v>
          </cell>
        </row>
        <row r="85">
          <cell r="C85">
            <v>1</v>
          </cell>
          <cell r="D85" t="str">
            <v>IL1471</v>
          </cell>
          <cell r="I85">
            <v>609</v>
          </cell>
        </row>
        <row r="86">
          <cell r="C86">
            <v>1</v>
          </cell>
          <cell r="D86" t="str">
            <v>IL1757</v>
          </cell>
          <cell r="I86">
            <v>378</v>
          </cell>
        </row>
        <row r="87">
          <cell r="C87">
            <v>1</v>
          </cell>
          <cell r="D87" t="str">
            <v>IL839</v>
          </cell>
          <cell r="I87">
            <v>1073</v>
          </cell>
        </row>
        <row r="88">
          <cell r="C88">
            <v>1</v>
          </cell>
          <cell r="D88" t="str">
            <v>IN121</v>
          </cell>
          <cell r="I88">
            <v>31947</v>
          </cell>
        </row>
        <row r="89">
          <cell r="C89">
            <v>1</v>
          </cell>
          <cell r="D89" t="str">
            <v>IN396</v>
          </cell>
          <cell r="I89">
            <v>43861</v>
          </cell>
        </row>
        <row r="90">
          <cell r="C90">
            <v>1</v>
          </cell>
          <cell r="D90" t="str">
            <v>JM239</v>
          </cell>
          <cell r="I90">
            <v>3305</v>
          </cell>
        </row>
        <row r="91">
          <cell r="C91">
            <v>1</v>
          </cell>
          <cell r="D91" t="str">
            <v>JO2487</v>
          </cell>
          <cell r="I91">
            <v>727</v>
          </cell>
        </row>
        <row r="92">
          <cell r="C92">
            <v>1</v>
          </cell>
          <cell r="D92" t="str">
            <v>KE3773</v>
          </cell>
          <cell r="I92">
            <v>3044</v>
          </cell>
        </row>
        <row r="93">
          <cell r="C93">
            <v>1</v>
          </cell>
          <cell r="D93" t="str">
            <v>LK100</v>
          </cell>
          <cell r="I93">
            <v>1664</v>
          </cell>
        </row>
        <row r="94">
          <cell r="C94">
            <v>1</v>
          </cell>
          <cell r="D94" t="str">
            <v>LK3531</v>
          </cell>
          <cell r="I94">
            <v>166</v>
          </cell>
        </row>
        <row r="95">
          <cell r="C95">
            <v>1</v>
          </cell>
          <cell r="D95" t="str">
            <v>LK751</v>
          </cell>
          <cell r="I95">
            <v>221</v>
          </cell>
        </row>
        <row r="96">
          <cell r="C96">
            <v>1</v>
          </cell>
          <cell r="D96" t="str">
            <v>LK84</v>
          </cell>
          <cell r="I96">
            <v>2256</v>
          </cell>
        </row>
        <row r="97">
          <cell r="C97">
            <v>1</v>
          </cell>
          <cell r="D97" t="str">
            <v>LK85</v>
          </cell>
          <cell r="I97">
            <v>5125</v>
          </cell>
        </row>
        <row r="98">
          <cell r="C98">
            <v>1</v>
          </cell>
          <cell r="D98" t="str">
            <v>MA30</v>
          </cell>
          <cell r="I98">
            <v>3893</v>
          </cell>
        </row>
        <row r="99">
          <cell r="C99">
            <v>1</v>
          </cell>
          <cell r="D99" t="str">
            <v>MA42</v>
          </cell>
          <cell r="I99">
            <v>1783</v>
          </cell>
        </row>
        <row r="100">
          <cell r="C100">
            <v>1</v>
          </cell>
          <cell r="D100" t="str">
            <v>MD159</v>
          </cell>
          <cell r="I100">
            <v>2354</v>
          </cell>
        </row>
        <row r="101">
          <cell r="C101">
            <v>1</v>
          </cell>
          <cell r="D101" t="str">
            <v>MN787</v>
          </cell>
          <cell r="I101">
            <v>383</v>
          </cell>
        </row>
        <row r="102">
          <cell r="C102">
            <v>1</v>
          </cell>
          <cell r="D102" t="str">
            <v>MX104</v>
          </cell>
          <cell r="I102">
            <v>201</v>
          </cell>
        </row>
        <row r="103">
          <cell r="C103">
            <v>1</v>
          </cell>
          <cell r="D103" t="str">
            <v>MX105</v>
          </cell>
          <cell r="I103">
            <v>1873</v>
          </cell>
        </row>
        <row r="104">
          <cell r="C104">
            <v>1</v>
          </cell>
          <cell r="D104" t="str">
            <v>MX1080</v>
          </cell>
          <cell r="I104">
            <v>148</v>
          </cell>
        </row>
        <row r="105">
          <cell r="C105">
            <v>1</v>
          </cell>
          <cell r="D105" t="str">
            <v>MX1099</v>
          </cell>
          <cell r="I105">
            <v>203</v>
          </cell>
        </row>
        <row r="106">
          <cell r="C106">
            <v>1</v>
          </cell>
          <cell r="D106" t="str">
            <v>MX1123</v>
          </cell>
          <cell r="I106">
            <v>6133</v>
          </cell>
        </row>
        <row r="107">
          <cell r="C107">
            <v>1</v>
          </cell>
          <cell r="D107" t="str">
            <v>MX120</v>
          </cell>
          <cell r="I107">
            <v>2111</v>
          </cell>
        </row>
        <row r="108">
          <cell r="C108">
            <v>1</v>
          </cell>
          <cell r="D108" t="str">
            <v>MX1240</v>
          </cell>
          <cell r="I108">
            <v>1435</v>
          </cell>
        </row>
        <row r="109">
          <cell r="C109">
            <v>1</v>
          </cell>
          <cell r="D109" t="str">
            <v>MX1307</v>
          </cell>
          <cell r="I109">
            <v>2491</v>
          </cell>
        </row>
        <row r="110">
          <cell r="C110">
            <v>1</v>
          </cell>
          <cell r="D110" t="str">
            <v>MX150</v>
          </cell>
          <cell r="I110">
            <v>1521</v>
          </cell>
        </row>
        <row r="111">
          <cell r="C111">
            <v>1</v>
          </cell>
          <cell r="D111" t="str">
            <v>MX153</v>
          </cell>
          <cell r="I111">
            <v>241</v>
          </cell>
        </row>
        <row r="112">
          <cell r="C112">
            <v>1</v>
          </cell>
          <cell r="D112" t="str">
            <v>MX1564</v>
          </cell>
          <cell r="I112">
            <v>174</v>
          </cell>
        </row>
        <row r="113">
          <cell r="C113">
            <v>1</v>
          </cell>
          <cell r="D113" t="str">
            <v>MX161</v>
          </cell>
          <cell r="I113">
            <v>3049</v>
          </cell>
        </row>
        <row r="114">
          <cell r="C114">
            <v>1</v>
          </cell>
          <cell r="D114" t="str">
            <v>MX162</v>
          </cell>
          <cell r="I114">
            <v>3397</v>
          </cell>
        </row>
        <row r="115">
          <cell r="C115">
            <v>1</v>
          </cell>
          <cell r="D115" t="str">
            <v>MX163</v>
          </cell>
          <cell r="I115">
            <v>202</v>
          </cell>
        </row>
        <row r="116">
          <cell r="C116">
            <v>1</v>
          </cell>
          <cell r="D116" t="str">
            <v>MX1765</v>
          </cell>
          <cell r="I116">
            <v>1241</v>
          </cell>
        </row>
        <row r="117">
          <cell r="C117">
            <v>1</v>
          </cell>
          <cell r="D117" t="str">
            <v>MX1767</v>
          </cell>
          <cell r="I117">
            <v>2247</v>
          </cell>
        </row>
        <row r="118">
          <cell r="C118">
            <v>1</v>
          </cell>
          <cell r="D118" t="str">
            <v>MX196</v>
          </cell>
          <cell r="I118">
            <v>1364</v>
          </cell>
        </row>
        <row r="119">
          <cell r="C119">
            <v>1</v>
          </cell>
          <cell r="D119" t="str">
            <v>MX197</v>
          </cell>
          <cell r="I119">
            <v>236</v>
          </cell>
        </row>
        <row r="120">
          <cell r="C120">
            <v>1</v>
          </cell>
          <cell r="D120" t="str">
            <v>MX204</v>
          </cell>
          <cell r="I120">
            <v>508</v>
          </cell>
        </row>
        <row r="121">
          <cell r="C121">
            <v>1</v>
          </cell>
          <cell r="D121" t="str">
            <v>MX2186</v>
          </cell>
          <cell r="I121">
            <v>16159</v>
          </cell>
        </row>
        <row r="122">
          <cell r="C122">
            <v>1</v>
          </cell>
          <cell r="D122" t="str">
            <v>MX225</v>
          </cell>
          <cell r="I122">
            <v>989</v>
          </cell>
        </row>
        <row r="123">
          <cell r="C123">
            <v>1</v>
          </cell>
          <cell r="D123" t="str">
            <v>MX2271</v>
          </cell>
          <cell r="I123">
            <v>813</v>
          </cell>
        </row>
        <row r="124">
          <cell r="C124">
            <v>1</v>
          </cell>
          <cell r="D124" t="str">
            <v>MX240</v>
          </cell>
          <cell r="I124">
            <v>951</v>
          </cell>
        </row>
        <row r="125">
          <cell r="C125">
            <v>1</v>
          </cell>
          <cell r="D125" t="str">
            <v>MX257</v>
          </cell>
          <cell r="I125">
            <v>917</v>
          </cell>
        </row>
        <row r="126">
          <cell r="C126">
            <v>1</v>
          </cell>
          <cell r="D126" t="str">
            <v>MX324</v>
          </cell>
          <cell r="I126">
            <v>853</v>
          </cell>
        </row>
        <row r="127">
          <cell r="C127">
            <v>1</v>
          </cell>
          <cell r="D127" t="str">
            <v>MX3869</v>
          </cell>
          <cell r="I127">
            <v>558</v>
          </cell>
        </row>
        <row r="128">
          <cell r="C128">
            <v>1</v>
          </cell>
          <cell r="D128" t="str">
            <v>MX413</v>
          </cell>
          <cell r="I128">
            <v>2052</v>
          </cell>
        </row>
        <row r="129">
          <cell r="C129">
            <v>1</v>
          </cell>
          <cell r="D129" t="str">
            <v>MX425</v>
          </cell>
          <cell r="I129">
            <v>4607</v>
          </cell>
        </row>
        <row r="130">
          <cell r="C130">
            <v>1</v>
          </cell>
          <cell r="D130" t="str">
            <v>MX428</v>
          </cell>
          <cell r="I130">
            <v>439</v>
          </cell>
        </row>
        <row r="131">
          <cell r="C131">
            <v>1</v>
          </cell>
          <cell r="D131" t="str">
            <v>MX4598</v>
          </cell>
          <cell r="I131">
            <v>3549</v>
          </cell>
        </row>
        <row r="132">
          <cell r="C132">
            <v>1</v>
          </cell>
          <cell r="D132" t="str">
            <v>MX462</v>
          </cell>
          <cell r="I132">
            <v>307</v>
          </cell>
        </row>
        <row r="133">
          <cell r="C133">
            <v>1</v>
          </cell>
          <cell r="D133" t="str">
            <v>MX463</v>
          </cell>
          <cell r="I133">
            <v>212</v>
          </cell>
        </row>
        <row r="134">
          <cell r="C134">
            <v>1</v>
          </cell>
          <cell r="D134" t="str">
            <v>MX464</v>
          </cell>
          <cell r="I134">
            <v>975</v>
          </cell>
        </row>
        <row r="135">
          <cell r="C135">
            <v>1</v>
          </cell>
          <cell r="D135" t="str">
            <v>MX509</v>
          </cell>
          <cell r="I135">
            <v>212</v>
          </cell>
        </row>
        <row r="136">
          <cell r="C136">
            <v>1</v>
          </cell>
          <cell r="D136" t="str">
            <v>MX511</v>
          </cell>
          <cell r="I136">
            <v>355</v>
          </cell>
        </row>
        <row r="137">
          <cell r="C137">
            <v>1</v>
          </cell>
          <cell r="D137" t="str">
            <v>MX512</v>
          </cell>
          <cell r="I137">
            <v>347</v>
          </cell>
        </row>
        <row r="138">
          <cell r="C138">
            <v>1</v>
          </cell>
          <cell r="D138" t="str">
            <v>MX513</v>
          </cell>
          <cell r="I138">
            <v>893</v>
          </cell>
        </row>
        <row r="139">
          <cell r="C139">
            <v>1</v>
          </cell>
          <cell r="D139" t="str">
            <v>MX53</v>
          </cell>
          <cell r="I139">
            <v>732</v>
          </cell>
        </row>
        <row r="140">
          <cell r="C140">
            <v>1</v>
          </cell>
          <cell r="D140" t="str">
            <v>MX538</v>
          </cell>
          <cell r="I140">
            <v>456</v>
          </cell>
        </row>
        <row r="141">
          <cell r="C141">
            <v>1</v>
          </cell>
          <cell r="D141" t="str">
            <v>MX542</v>
          </cell>
          <cell r="I141">
            <v>902</v>
          </cell>
        </row>
        <row r="142">
          <cell r="C142">
            <v>1</v>
          </cell>
          <cell r="D142" t="str">
            <v>MX5437</v>
          </cell>
          <cell r="I142">
            <v>94</v>
          </cell>
        </row>
        <row r="143">
          <cell r="C143">
            <v>1</v>
          </cell>
          <cell r="D143" t="str">
            <v>MX57</v>
          </cell>
          <cell r="I143">
            <v>463</v>
          </cell>
        </row>
        <row r="144">
          <cell r="C144">
            <v>1</v>
          </cell>
          <cell r="D144" t="str">
            <v>MX658</v>
          </cell>
          <cell r="I144">
            <v>715</v>
          </cell>
        </row>
        <row r="145">
          <cell r="C145">
            <v>1</v>
          </cell>
          <cell r="D145" t="str">
            <v>MX661</v>
          </cell>
          <cell r="I145">
            <v>72</v>
          </cell>
        </row>
        <row r="146">
          <cell r="C146">
            <v>1</v>
          </cell>
          <cell r="D146" t="str">
            <v>MX665</v>
          </cell>
          <cell r="I146">
            <v>131</v>
          </cell>
        </row>
        <row r="147">
          <cell r="C147">
            <v>1</v>
          </cell>
          <cell r="D147" t="str">
            <v>MX880</v>
          </cell>
          <cell r="I147">
            <v>772</v>
          </cell>
        </row>
        <row r="148">
          <cell r="C148">
            <v>1</v>
          </cell>
          <cell r="D148" t="str">
            <v>MY1107</v>
          </cell>
          <cell r="I148">
            <v>780</v>
          </cell>
        </row>
        <row r="149">
          <cell r="C149">
            <v>1</v>
          </cell>
          <cell r="D149" t="str">
            <v>MY1108</v>
          </cell>
          <cell r="I149">
            <v>1211</v>
          </cell>
        </row>
        <row r="150">
          <cell r="C150">
            <v>1</v>
          </cell>
          <cell r="D150" t="str">
            <v>MY1153</v>
          </cell>
          <cell r="I150">
            <v>2235</v>
          </cell>
        </row>
        <row r="151">
          <cell r="C151">
            <v>1</v>
          </cell>
          <cell r="D151" t="str">
            <v>MY1616</v>
          </cell>
          <cell r="I151">
            <v>1458</v>
          </cell>
        </row>
        <row r="152">
          <cell r="C152">
            <v>1</v>
          </cell>
          <cell r="D152" t="str">
            <v>MY1736</v>
          </cell>
          <cell r="I152">
            <v>858</v>
          </cell>
        </row>
        <row r="153">
          <cell r="C153">
            <v>1</v>
          </cell>
          <cell r="D153" t="str">
            <v>MY1737</v>
          </cell>
          <cell r="I153">
            <v>440</v>
          </cell>
        </row>
        <row r="154">
          <cell r="C154">
            <v>1</v>
          </cell>
          <cell r="D154" t="str">
            <v>MY1756</v>
          </cell>
          <cell r="I154">
            <v>1331</v>
          </cell>
        </row>
        <row r="155">
          <cell r="C155">
            <v>1</v>
          </cell>
          <cell r="D155" t="str">
            <v>MY1783</v>
          </cell>
          <cell r="I155">
            <v>134</v>
          </cell>
        </row>
        <row r="156">
          <cell r="C156">
            <v>1</v>
          </cell>
          <cell r="D156" t="str">
            <v>MY1795</v>
          </cell>
          <cell r="I156">
            <v>373</v>
          </cell>
        </row>
        <row r="157">
          <cell r="C157">
            <v>1</v>
          </cell>
          <cell r="D157" t="str">
            <v>MY1925</v>
          </cell>
          <cell r="I157">
            <v>161</v>
          </cell>
        </row>
        <row r="158">
          <cell r="C158">
            <v>1</v>
          </cell>
          <cell r="D158" t="str">
            <v>MY2181</v>
          </cell>
          <cell r="I158">
            <v>3039</v>
          </cell>
        </row>
        <row r="159">
          <cell r="C159">
            <v>1</v>
          </cell>
          <cell r="D159" t="str">
            <v>MY2185</v>
          </cell>
          <cell r="I159">
            <v>2430</v>
          </cell>
        </row>
        <row r="160">
          <cell r="C160">
            <v>1</v>
          </cell>
          <cell r="D160" t="str">
            <v>MY2467</v>
          </cell>
          <cell r="I160">
            <v>11972</v>
          </cell>
        </row>
        <row r="161">
          <cell r="C161">
            <v>1</v>
          </cell>
          <cell r="D161" t="str">
            <v>MY247</v>
          </cell>
          <cell r="I161">
            <v>4820</v>
          </cell>
        </row>
        <row r="162">
          <cell r="C162">
            <v>1</v>
          </cell>
          <cell r="D162" t="str">
            <v>MY2602</v>
          </cell>
          <cell r="I162">
            <v>1098</v>
          </cell>
        </row>
        <row r="163">
          <cell r="C163">
            <v>1</v>
          </cell>
          <cell r="D163" t="str">
            <v>MY2623</v>
          </cell>
          <cell r="I163">
            <v>612</v>
          </cell>
        </row>
        <row r="164">
          <cell r="C164">
            <v>1</v>
          </cell>
          <cell r="D164" t="str">
            <v>MY2632</v>
          </cell>
          <cell r="I164">
            <v>904</v>
          </cell>
        </row>
        <row r="165">
          <cell r="C165">
            <v>1</v>
          </cell>
          <cell r="D165" t="str">
            <v>MY2635</v>
          </cell>
          <cell r="I165">
            <v>1169</v>
          </cell>
        </row>
        <row r="166">
          <cell r="C166">
            <v>1</v>
          </cell>
          <cell r="D166" t="str">
            <v>MY2641</v>
          </cell>
          <cell r="I166">
            <v>739</v>
          </cell>
        </row>
        <row r="167">
          <cell r="C167">
            <v>1</v>
          </cell>
          <cell r="D167" t="str">
            <v>MY2642</v>
          </cell>
          <cell r="I167">
            <v>572</v>
          </cell>
        </row>
        <row r="168">
          <cell r="C168">
            <v>1</v>
          </cell>
          <cell r="D168" t="str">
            <v>MY2657</v>
          </cell>
          <cell r="I168">
            <v>1759</v>
          </cell>
        </row>
        <row r="169">
          <cell r="C169">
            <v>1</v>
          </cell>
          <cell r="D169" t="str">
            <v>MY2665</v>
          </cell>
          <cell r="I169">
            <v>1269</v>
          </cell>
        </row>
        <row r="170">
          <cell r="C170">
            <v>1</v>
          </cell>
          <cell r="D170" t="str">
            <v>MY2727</v>
          </cell>
          <cell r="I170">
            <v>661</v>
          </cell>
        </row>
        <row r="171">
          <cell r="C171">
            <v>1</v>
          </cell>
          <cell r="D171" t="str">
            <v>MY3686</v>
          </cell>
          <cell r="I171">
            <v>2679</v>
          </cell>
        </row>
        <row r="172">
          <cell r="C172">
            <v>1</v>
          </cell>
          <cell r="D172" t="str">
            <v>MY501</v>
          </cell>
          <cell r="I172">
            <v>1502</v>
          </cell>
        </row>
        <row r="173">
          <cell r="C173">
            <v>1</v>
          </cell>
          <cell r="D173" t="str">
            <v>MY503</v>
          </cell>
          <cell r="I173">
            <v>787</v>
          </cell>
        </row>
        <row r="174">
          <cell r="C174">
            <v>1</v>
          </cell>
          <cell r="D174" t="str">
            <v>MY6673</v>
          </cell>
          <cell r="I174">
            <v>259</v>
          </cell>
        </row>
        <row r="175">
          <cell r="C175">
            <v>1</v>
          </cell>
          <cell r="D175" t="str">
            <v>MY867</v>
          </cell>
          <cell r="I175">
            <v>4111</v>
          </cell>
        </row>
        <row r="176">
          <cell r="C176">
            <v>1</v>
          </cell>
          <cell r="D176" t="str">
            <v>MY916</v>
          </cell>
          <cell r="I176">
            <v>1297</v>
          </cell>
        </row>
        <row r="177">
          <cell r="C177">
            <v>1</v>
          </cell>
          <cell r="D177" t="str">
            <v>MY927</v>
          </cell>
          <cell r="I177">
            <v>2573</v>
          </cell>
        </row>
        <row r="178">
          <cell r="C178">
            <v>1</v>
          </cell>
          <cell r="D178" t="str">
            <v>MY984</v>
          </cell>
          <cell r="I178">
            <v>1026</v>
          </cell>
        </row>
        <row r="179">
          <cell r="C179">
            <v>1</v>
          </cell>
          <cell r="D179" t="str">
            <v>NI191</v>
          </cell>
          <cell r="I179">
            <v>4774</v>
          </cell>
        </row>
        <row r="180">
          <cell r="C180">
            <v>1</v>
          </cell>
          <cell r="D180" t="str">
            <v>NI198</v>
          </cell>
          <cell r="I180">
            <v>484</v>
          </cell>
        </row>
        <row r="181">
          <cell r="C181">
            <v>1</v>
          </cell>
          <cell r="D181" t="str">
            <v>NI2315</v>
          </cell>
          <cell r="I181">
            <v>6004</v>
          </cell>
        </row>
        <row r="182">
          <cell r="C182">
            <v>1</v>
          </cell>
          <cell r="D182" t="str">
            <v>NI5305</v>
          </cell>
          <cell r="I182">
            <v>1729</v>
          </cell>
        </row>
        <row r="183">
          <cell r="C183">
            <v>1</v>
          </cell>
          <cell r="D183" t="str">
            <v>NI675</v>
          </cell>
          <cell r="I183">
            <v>5698</v>
          </cell>
        </row>
        <row r="184">
          <cell r="C184">
            <v>1</v>
          </cell>
          <cell r="D184" t="str">
            <v>PA597</v>
          </cell>
          <cell r="I184">
            <v>2516</v>
          </cell>
        </row>
        <row r="185">
          <cell r="C185">
            <v>1</v>
          </cell>
          <cell r="D185" t="str">
            <v>PA669</v>
          </cell>
          <cell r="I185">
            <v>442</v>
          </cell>
        </row>
        <row r="186">
          <cell r="C186">
            <v>1</v>
          </cell>
          <cell r="D186" t="str">
            <v>PA81</v>
          </cell>
          <cell r="I186">
            <v>1068</v>
          </cell>
        </row>
        <row r="187">
          <cell r="C187">
            <v>1</v>
          </cell>
          <cell r="D187" t="str">
            <v>PE1249</v>
          </cell>
          <cell r="I187">
            <v>3523</v>
          </cell>
        </row>
        <row r="188">
          <cell r="C188">
            <v>1</v>
          </cell>
          <cell r="D188" t="str">
            <v>PE1424</v>
          </cell>
          <cell r="I188">
            <v>651</v>
          </cell>
        </row>
        <row r="189">
          <cell r="C189">
            <v>1</v>
          </cell>
          <cell r="D189" t="str">
            <v>PE1444</v>
          </cell>
          <cell r="I189">
            <v>843</v>
          </cell>
        </row>
        <row r="190">
          <cell r="C190">
            <v>1</v>
          </cell>
          <cell r="D190" t="str">
            <v>PE1889</v>
          </cell>
          <cell r="I190">
            <v>1677</v>
          </cell>
        </row>
        <row r="191">
          <cell r="C191">
            <v>1</v>
          </cell>
          <cell r="D191" t="str">
            <v>PE2405</v>
          </cell>
          <cell r="I191">
            <v>825</v>
          </cell>
        </row>
        <row r="192">
          <cell r="C192">
            <v>1</v>
          </cell>
          <cell r="D192" t="str">
            <v>PE3337</v>
          </cell>
          <cell r="I192">
            <v>440</v>
          </cell>
        </row>
        <row r="193">
          <cell r="C193">
            <v>1</v>
          </cell>
          <cell r="D193" t="str">
            <v>PE708</v>
          </cell>
          <cell r="I193">
            <v>5767</v>
          </cell>
        </row>
        <row r="194">
          <cell r="C194">
            <v>1</v>
          </cell>
          <cell r="D194" t="str">
            <v>PE88</v>
          </cell>
          <cell r="I194">
            <v>391</v>
          </cell>
        </row>
        <row r="195">
          <cell r="C195">
            <v>1</v>
          </cell>
          <cell r="D195" t="str">
            <v>PH1258</v>
          </cell>
          <cell r="I195">
            <v>8717</v>
          </cell>
        </row>
        <row r="196">
          <cell r="C196">
            <v>1</v>
          </cell>
          <cell r="D196" t="str">
            <v>PH453</v>
          </cell>
          <cell r="I196">
            <v>4760</v>
          </cell>
        </row>
        <row r="197">
          <cell r="C197">
            <v>1</v>
          </cell>
          <cell r="D197" t="str">
            <v>PH504</v>
          </cell>
          <cell r="I197">
            <v>1899</v>
          </cell>
        </row>
        <row r="198">
          <cell r="C198">
            <v>1</v>
          </cell>
          <cell r="D198" t="str">
            <v>PH607</v>
          </cell>
          <cell r="I198">
            <v>113</v>
          </cell>
        </row>
        <row r="199">
          <cell r="C199">
            <v>1</v>
          </cell>
          <cell r="D199" t="str">
            <v>PH931</v>
          </cell>
          <cell r="I199">
            <v>429</v>
          </cell>
        </row>
        <row r="200">
          <cell r="C200">
            <v>1</v>
          </cell>
          <cell r="D200" t="str">
            <v>PK1713</v>
          </cell>
          <cell r="I200">
            <v>491</v>
          </cell>
        </row>
        <row r="201">
          <cell r="C201">
            <v>1</v>
          </cell>
          <cell r="D201" t="str">
            <v>SG1950</v>
          </cell>
          <cell r="I201">
            <v>409</v>
          </cell>
        </row>
        <row r="202">
          <cell r="C202">
            <v>1</v>
          </cell>
          <cell r="D202" t="str">
            <v>SG3042</v>
          </cell>
          <cell r="I202">
            <v>701</v>
          </cell>
        </row>
        <row r="203">
          <cell r="C203">
            <v>1</v>
          </cell>
          <cell r="D203" t="str">
            <v>SV1218</v>
          </cell>
          <cell r="I203">
            <v>3090</v>
          </cell>
        </row>
        <row r="204">
          <cell r="C204">
            <v>1</v>
          </cell>
          <cell r="D204" t="str">
            <v>SV167</v>
          </cell>
          <cell r="I204">
            <v>14797</v>
          </cell>
        </row>
        <row r="205">
          <cell r="C205">
            <v>1</v>
          </cell>
          <cell r="D205" t="str">
            <v>SV297</v>
          </cell>
          <cell r="I205">
            <v>13643</v>
          </cell>
        </row>
        <row r="206">
          <cell r="C206">
            <v>1</v>
          </cell>
          <cell r="D206" t="str">
            <v>TH1413</v>
          </cell>
          <cell r="I206">
            <v>3066</v>
          </cell>
        </row>
        <row r="207">
          <cell r="C207">
            <v>1</v>
          </cell>
          <cell r="D207" t="str">
            <v>TH1552</v>
          </cell>
          <cell r="I207">
            <v>1566</v>
          </cell>
        </row>
        <row r="208">
          <cell r="C208">
            <v>1</v>
          </cell>
          <cell r="D208" t="str">
            <v>TH1554</v>
          </cell>
          <cell r="I208">
            <v>2303</v>
          </cell>
        </row>
        <row r="209">
          <cell r="C209">
            <v>1</v>
          </cell>
          <cell r="D209" t="str">
            <v>TH1558</v>
          </cell>
          <cell r="I209">
            <v>1106</v>
          </cell>
        </row>
        <row r="210">
          <cell r="C210">
            <v>1</v>
          </cell>
          <cell r="D210" t="str">
            <v>TH1993</v>
          </cell>
          <cell r="I210">
            <v>728</v>
          </cell>
        </row>
        <row r="211">
          <cell r="C211">
            <v>1</v>
          </cell>
          <cell r="D211" t="str">
            <v>TH2076</v>
          </cell>
          <cell r="I211">
            <v>3001</v>
          </cell>
        </row>
        <row r="212">
          <cell r="C212">
            <v>1</v>
          </cell>
          <cell r="D212" t="str">
            <v>TH2110</v>
          </cell>
          <cell r="I212">
            <v>1801</v>
          </cell>
        </row>
        <row r="213">
          <cell r="C213">
            <v>1</v>
          </cell>
          <cell r="D213" t="str">
            <v>TH2138</v>
          </cell>
          <cell r="I213">
            <v>3749</v>
          </cell>
        </row>
        <row r="214">
          <cell r="C214">
            <v>1</v>
          </cell>
          <cell r="D214" t="str">
            <v>TH2141</v>
          </cell>
          <cell r="I214">
            <v>4012</v>
          </cell>
        </row>
        <row r="215">
          <cell r="C215">
            <v>1</v>
          </cell>
          <cell r="D215" t="str">
            <v>TH2144</v>
          </cell>
          <cell r="I215">
            <v>2288</v>
          </cell>
        </row>
        <row r="216">
          <cell r="C216">
            <v>1</v>
          </cell>
          <cell r="D216" t="str">
            <v>TH2514</v>
          </cell>
          <cell r="I216">
            <v>432</v>
          </cell>
        </row>
        <row r="217">
          <cell r="C217">
            <v>1</v>
          </cell>
          <cell r="D217" t="str">
            <v>TH2556</v>
          </cell>
          <cell r="I217">
            <v>2062</v>
          </cell>
        </row>
        <row r="218">
          <cell r="C218">
            <v>1</v>
          </cell>
          <cell r="D218" t="str">
            <v>TH2620</v>
          </cell>
          <cell r="I218">
            <v>1725</v>
          </cell>
        </row>
        <row r="219">
          <cell r="C219">
            <v>1</v>
          </cell>
          <cell r="D219" t="str">
            <v>TH2645</v>
          </cell>
          <cell r="I219">
            <v>1250</v>
          </cell>
        </row>
        <row r="220">
          <cell r="C220">
            <v>1</v>
          </cell>
          <cell r="D220" t="str">
            <v>TH2658</v>
          </cell>
          <cell r="I220">
            <v>268</v>
          </cell>
        </row>
        <row r="221">
          <cell r="C221">
            <v>1</v>
          </cell>
          <cell r="D221" t="str">
            <v>TH2659</v>
          </cell>
          <cell r="I221">
            <v>450</v>
          </cell>
        </row>
        <row r="222">
          <cell r="C222">
            <v>1</v>
          </cell>
          <cell r="D222" t="str">
            <v>TH2660</v>
          </cell>
          <cell r="I222">
            <v>2307</v>
          </cell>
        </row>
        <row r="223">
          <cell r="C223">
            <v>1</v>
          </cell>
          <cell r="D223" t="str">
            <v>TH2661</v>
          </cell>
          <cell r="I223">
            <v>3992</v>
          </cell>
        </row>
        <row r="224">
          <cell r="C224">
            <v>1</v>
          </cell>
          <cell r="D224" t="str">
            <v>TH2678</v>
          </cell>
          <cell r="I224">
            <v>1171</v>
          </cell>
        </row>
        <row r="225">
          <cell r="C225">
            <v>1</v>
          </cell>
          <cell r="D225" t="str">
            <v>TH2970</v>
          </cell>
          <cell r="I225">
            <v>2729</v>
          </cell>
        </row>
        <row r="226">
          <cell r="C226">
            <v>1</v>
          </cell>
          <cell r="D226" t="str">
            <v>TH3462</v>
          </cell>
          <cell r="I226">
            <v>12444</v>
          </cell>
        </row>
        <row r="227">
          <cell r="C227">
            <v>1</v>
          </cell>
          <cell r="D227" t="str">
            <v>TH3483</v>
          </cell>
          <cell r="I227">
            <v>13989</v>
          </cell>
        </row>
        <row r="228">
          <cell r="C228">
            <v>1</v>
          </cell>
          <cell r="D228" t="str">
            <v>TH3663</v>
          </cell>
          <cell r="I228">
            <v>153</v>
          </cell>
        </row>
        <row r="229">
          <cell r="C229">
            <v>1</v>
          </cell>
          <cell r="D229" t="str">
            <v>TH4089</v>
          </cell>
          <cell r="I229">
            <v>682</v>
          </cell>
        </row>
        <row r="230">
          <cell r="C230">
            <v>1</v>
          </cell>
          <cell r="D230" t="str">
            <v>TH4202</v>
          </cell>
          <cell r="I230">
            <v>75</v>
          </cell>
        </row>
        <row r="231">
          <cell r="C231">
            <v>1</v>
          </cell>
          <cell r="D231" t="str">
            <v>TH4214</v>
          </cell>
          <cell r="I231">
            <v>118</v>
          </cell>
        </row>
        <row r="232">
          <cell r="C232">
            <v>1</v>
          </cell>
          <cell r="D232" t="str">
            <v>TH4479</v>
          </cell>
          <cell r="I232">
            <v>574</v>
          </cell>
        </row>
        <row r="233">
          <cell r="C233">
            <v>1</v>
          </cell>
          <cell r="D233" t="str">
            <v>TH4491</v>
          </cell>
          <cell r="I233">
            <v>465</v>
          </cell>
        </row>
        <row r="234">
          <cell r="C234">
            <v>1</v>
          </cell>
          <cell r="D234" t="str">
            <v>TH4492</v>
          </cell>
          <cell r="I234">
            <v>308</v>
          </cell>
        </row>
        <row r="235">
          <cell r="C235">
            <v>1</v>
          </cell>
          <cell r="D235" t="str">
            <v>TH4574</v>
          </cell>
          <cell r="I235">
            <v>437</v>
          </cell>
        </row>
        <row r="236">
          <cell r="C236">
            <v>1</v>
          </cell>
          <cell r="D236" t="str">
            <v>TH4589</v>
          </cell>
          <cell r="I236">
            <v>868</v>
          </cell>
        </row>
        <row r="237">
          <cell r="C237">
            <v>1</v>
          </cell>
          <cell r="D237" t="str">
            <v>TH5082</v>
          </cell>
          <cell r="I237">
            <v>1158</v>
          </cell>
        </row>
        <row r="238">
          <cell r="C238">
            <v>1</v>
          </cell>
          <cell r="D238" t="str">
            <v>TH7788</v>
          </cell>
          <cell r="I238">
            <v>99</v>
          </cell>
        </row>
        <row r="239">
          <cell r="C239">
            <v>1</v>
          </cell>
          <cell r="D239" t="str">
            <v>UY1349</v>
          </cell>
          <cell r="I239">
            <v>164</v>
          </cell>
        </row>
        <row r="240">
          <cell r="C240">
            <v>1</v>
          </cell>
          <cell r="D240" t="str">
            <v>UY1493</v>
          </cell>
          <cell r="I240">
            <v>1206</v>
          </cell>
        </row>
        <row r="241">
          <cell r="C241">
            <v>1</v>
          </cell>
          <cell r="D241" t="str">
            <v>UY6287</v>
          </cell>
          <cell r="I241">
            <v>278</v>
          </cell>
        </row>
        <row r="242">
          <cell r="C242">
            <v>1</v>
          </cell>
          <cell r="D242" t="str">
            <v>UZ2750</v>
          </cell>
          <cell r="I242">
            <v>2004</v>
          </cell>
        </row>
        <row r="243">
          <cell r="C243">
            <v>1</v>
          </cell>
          <cell r="D243" t="str">
            <v>VN2228</v>
          </cell>
          <cell r="I243">
            <v>1673</v>
          </cell>
        </row>
        <row r="244">
          <cell r="C244">
            <v>1</v>
          </cell>
          <cell r="D244" t="str">
            <v>VN2367</v>
          </cell>
          <cell r="I244">
            <v>1006</v>
          </cell>
        </row>
        <row r="245">
          <cell r="C245">
            <v>1</v>
          </cell>
          <cell r="D245" t="str">
            <v>VN2368</v>
          </cell>
          <cell r="I245">
            <v>238</v>
          </cell>
        </row>
        <row r="246">
          <cell r="C246">
            <v>1</v>
          </cell>
          <cell r="D246" t="str">
            <v>VN2371</v>
          </cell>
          <cell r="I246">
            <v>221</v>
          </cell>
        </row>
        <row r="247">
          <cell r="C247">
            <v>1</v>
          </cell>
          <cell r="D247" t="str">
            <v>VN2372</v>
          </cell>
          <cell r="I247">
            <v>329</v>
          </cell>
        </row>
        <row r="248">
          <cell r="C248">
            <v>1</v>
          </cell>
          <cell r="D248" t="str">
            <v>VN2571</v>
          </cell>
          <cell r="I248">
            <v>801</v>
          </cell>
        </row>
        <row r="249">
          <cell r="C249">
            <v>1</v>
          </cell>
          <cell r="D249" t="str">
            <v>VN2572</v>
          </cell>
          <cell r="I249">
            <v>603</v>
          </cell>
        </row>
        <row r="250">
          <cell r="C250">
            <v>1</v>
          </cell>
          <cell r="D250" t="str">
            <v>VN2636</v>
          </cell>
          <cell r="I250">
            <v>1020</v>
          </cell>
        </row>
        <row r="251">
          <cell r="C251">
            <v>1</v>
          </cell>
          <cell r="D251" t="str">
            <v>VN2637</v>
          </cell>
          <cell r="I251">
            <v>282</v>
          </cell>
        </row>
        <row r="252">
          <cell r="C252">
            <v>1</v>
          </cell>
          <cell r="D252" t="str">
            <v>VN2640</v>
          </cell>
          <cell r="I252">
            <v>540</v>
          </cell>
        </row>
        <row r="253">
          <cell r="C253">
            <v>1</v>
          </cell>
          <cell r="D253" t="str">
            <v>VN3457</v>
          </cell>
          <cell r="I253">
            <v>747</v>
          </cell>
        </row>
        <row r="254">
          <cell r="C254">
            <v>1</v>
          </cell>
          <cell r="D254" t="str">
            <v>VN3514</v>
          </cell>
          <cell r="I254">
            <v>124</v>
          </cell>
        </row>
        <row r="255">
          <cell r="C255">
            <v>1</v>
          </cell>
          <cell r="D255" t="str">
            <v>VN3733</v>
          </cell>
          <cell r="I255">
            <v>2117</v>
          </cell>
        </row>
        <row r="256">
          <cell r="C256">
            <v>1</v>
          </cell>
          <cell r="D256" t="str">
            <v>VN3942</v>
          </cell>
          <cell r="I256">
            <v>670</v>
          </cell>
        </row>
        <row r="257">
          <cell r="C257">
            <v>1</v>
          </cell>
          <cell r="D257" t="str">
            <v>VN4384</v>
          </cell>
          <cell r="I257">
            <v>469</v>
          </cell>
        </row>
        <row r="258">
          <cell r="C258">
            <v>1</v>
          </cell>
          <cell r="D258" t="str">
            <v>VN4392</v>
          </cell>
          <cell r="I258">
            <v>210</v>
          </cell>
        </row>
        <row r="259">
          <cell r="C259">
            <v>1</v>
          </cell>
          <cell r="D259" t="str">
            <v>VN4417</v>
          </cell>
          <cell r="I259">
            <v>578</v>
          </cell>
        </row>
        <row r="260">
          <cell r="C260">
            <v>1</v>
          </cell>
          <cell r="D260" t="str">
            <v>VN5290</v>
          </cell>
          <cell r="I260">
            <v>312</v>
          </cell>
        </row>
        <row r="261">
          <cell r="C261">
            <v>1</v>
          </cell>
          <cell r="D261" t="str">
            <v>VN6393</v>
          </cell>
          <cell r="I261">
            <v>63</v>
          </cell>
        </row>
        <row r="262">
          <cell r="C262">
            <v>1</v>
          </cell>
          <cell r="D262" t="str">
            <v>VN7070</v>
          </cell>
          <cell r="I262">
            <v>74</v>
          </cell>
        </row>
        <row r="263">
          <cell r="C263">
            <v>1</v>
          </cell>
          <cell r="D263" t="str">
            <v>ZA545</v>
          </cell>
          <cell r="I263">
            <v>3082</v>
          </cell>
        </row>
        <row r="264">
          <cell r="C264">
            <v>1</v>
          </cell>
          <cell r="D264" t="str">
            <v>ZA6797</v>
          </cell>
          <cell r="I264">
            <v>505</v>
          </cell>
        </row>
        <row r="265">
          <cell r="C265">
            <v>1</v>
          </cell>
          <cell r="D265" t="str">
            <v>ZA925</v>
          </cell>
          <cell r="I265">
            <v>11011</v>
          </cell>
        </row>
        <row r="266">
          <cell r="C266">
            <v>2</v>
          </cell>
          <cell r="D266" t="str">
            <v>BD5125</v>
          </cell>
          <cell r="I266">
            <v>2432</v>
          </cell>
        </row>
        <row r="267">
          <cell r="C267">
            <v>2</v>
          </cell>
          <cell r="D267" t="str">
            <v>BR7577</v>
          </cell>
          <cell r="I267">
            <v>45394</v>
          </cell>
        </row>
        <row r="268">
          <cell r="C268">
            <v>2</v>
          </cell>
          <cell r="D268" t="str">
            <v>BR8</v>
          </cell>
          <cell r="I268">
            <v>24471</v>
          </cell>
        </row>
        <row r="269">
          <cell r="C269">
            <v>2</v>
          </cell>
          <cell r="D269" t="str">
            <v>CL1265</v>
          </cell>
          <cell r="I269">
            <v>17677</v>
          </cell>
        </row>
        <row r="270">
          <cell r="C270">
            <v>2</v>
          </cell>
          <cell r="D270" t="str">
            <v>CN1891</v>
          </cell>
          <cell r="I270">
            <v>6543</v>
          </cell>
        </row>
        <row r="271">
          <cell r="C271">
            <v>2</v>
          </cell>
          <cell r="D271" t="str">
            <v>CN2221</v>
          </cell>
          <cell r="I271">
            <v>4492</v>
          </cell>
        </row>
        <row r="272">
          <cell r="C272">
            <v>2</v>
          </cell>
          <cell r="D272" t="str">
            <v>CN904</v>
          </cell>
          <cell r="I272">
            <v>1729</v>
          </cell>
        </row>
        <row r="273">
          <cell r="C273">
            <v>2</v>
          </cell>
          <cell r="D273" t="str">
            <v>IN4585</v>
          </cell>
          <cell r="I273">
            <v>140</v>
          </cell>
        </row>
        <row r="274">
          <cell r="C274">
            <v>2</v>
          </cell>
          <cell r="D274" t="str">
            <v>IN707</v>
          </cell>
          <cell r="I274">
            <v>683</v>
          </cell>
        </row>
        <row r="275">
          <cell r="C275">
            <v>2</v>
          </cell>
          <cell r="D275" t="str">
            <v>NI2315</v>
          </cell>
          <cell r="I275">
            <v>53092</v>
          </cell>
        </row>
        <row r="276">
          <cell r="C276">
            <v>2</v>
          </cell>
          <cell r="D276" t="str">
            <v>NP136</v>
          </cell>
          <cell r="I276">
            <v>1171</v>
          </cell>
        </row>
        <row r="277">
          <cell r="C277">
            <v>2</v>
          </cell>
          <cell r="D277" t="str">
            <v>NP139</v>
          </cell>
          <cell r="I277">
            <v>1138</v>
          </cell>
        </row>
        <row r="278">
          <cell r="C278">
            <v>2</v>
          </cell>
          <cell r="D278" t="str">
            <v>NP3653</v>
          </cell>
          <cell r="I278">
            <v>2184</v>
          </cell>
        </row>
        <row r="279">
          <cell r="C279">
            <v>2</v>
          </cell>
          <cell r="D279" t="str">
            <v>NP5415</v>
          </cell>
          <cell r="I279">
            <v>2908</v>
          </cell>
        </row>
        <row r="280">
          <cell r="C280">
            <v>2</v>
          </cell>
          <cell r="D280" t="str">
            <v>NP5416</v>
          </cell>
          <cell r="I280">
            <v>2964</v>
          </cell>
        </row>
        <row r="281">
          <cell r="C281">
            <v>2</v>
          </cell>
          <cell r="D281" t="str">
            <v>PK1713</v>
          </cell>
          <cell r="I281">
            <v>225</v>
          </cell>
        </row>
        <row r="282">
          <cell r="C282">
            <v>2</v>
          </cell>
          <cell r="D282" t="str">
            <v>TH3462</v>
          </cell>
          <cell r="I282">
            <v>255015</v>
          </cell>
        </row>
        <row r="283">
          <cell r="C283">
            <v>2</v>
          </cell>
          <cell r="D283" t="str">
            <v>VN2228</v>
          </cell>
          <cell r="I283">
            <v>14247</v>
          </cell>
        </row>
        <row r="284">
          <cell r="C284">
            <v>2</v>
          </cell>
          <cell r="D284" t="str">
            <v>VN4550</v>
          </cell>
          <cell r="I284">
            <v>39816</v>
          </cell>
        </row>
        <row r="285">
          <cell r="C285">
            <v>2</v>
          </cell>
          <cell r="D285" t="str">
            <v>VN5164</v>
          </cell>
          <cell r="I285">
            <v>20559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5"/>
  <sheetViews>
    <sheetView tabSelected="1" workbookViewId="0">
      <pane ySplit="1" topLeftCell="A539" activePane="bottomLeft" state="frozen"/>
      <selection pane="bottomLeft" activeCell="C558" sqref="C558"/>
    </sheetView>
  </sheetViews>
  <sheetFormatPr defaultRowHeight="15"/>
  <cols>
    <col min="5" max="5" width="20.5703125" customWidth="1"/>
    <col min="6" max="6" width="11.425781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53</v>
      </c>
    </row>
    <row r="2" spans="1:15">
      <c r="A2" t="s">
        <v>14</v>
      </c>
      <c r="B2" t="s">
        <v>15</v>
      </c>
      <c r="C2" t="s">
        <v>16</v>
      </c>
      <c r="D2" t="s">
        <v>17</v>
      </c>
      <c r="E2" s="1">
        <v>200879</v>
      </c>
      <c r="F2" s="1">
        <v>202673</v>
      </c>
      <c r="G2" s="1">
        <v>1</v>
      </c>
      <c r="H2" s="1">
        <v>1</v>
      </c>
      <c r="J2" s="1">
        <v>2496</v>
      </c>
      <c r="M2" s="1">
        <v>2</v>
      </c>
      <c r="N2" t="s">
        <v>18</v>
      </c>
      <c r="O2" t="str">
        <f>CONCATENATE(B2,J2)</f>
        <v>AE2496</v>
      </c>
    </row>
    <row r="3" spans="1:15">
      <c r="A3" t="s">
        <v>14</v>
      </c>
      <c r="B3" t="s">
        <v>19</v>
      </c>
      <c r="C3" t="s">
        <v>16</v>
      </c>
      <c r="D3" t="s">
        <v>17</v>
      </c>
      <c r="E3" s="1">
        <v>41453</v>
      </c>
      <c r="F3" s="1">
        <v>41931</v>
      </c>
      <c r="G3" s="1">
        <v>1</v>
      </c>
      <c r="H3" s="1">
        <v>1</v>
      </c>
      <c r="J3" s="1">
        <v>69</v>
      </c>
      <c r="M3" s="1">
        <v>2</v>
      </c>
      <c r="N3" t="s">
        <v>18</v>
      </c>
      <c r="O3" t="str">
        <f t="shared" ref="O3:O31" si="0">CONCATENATE(B3,J3)</f>
        <v>AM69</v>
      </c>
    </row>
    <row r="4" spans="1:15">
      <c r="A4" t="s">
        <v>14</v>
      </c>
      <c r="B4" t="s">
        <v>20</v>
      </c>
      <c r="C4" t="s">
        <v>16</v>
      </c>
      <c r="D4" t="s">
        <v>17</v>
      </c>
      <c r="E4" s="1">
        <v>11657408</v>
      </c>
      <c r="F4" s="1">
        <v>11658145</v>
      </c>
      <c r="G4" s="1">
        <v>1</v>
      </c>
      <c r="H4" s="1">
        <v>1</v>
      </c>
      <c r="J4" s="1">
        <v>431</v>
      </c>
      <c r="M4" s="1">
        <v>2</v>
      </c>
      <c r="N4" t="s">
        <v>18</v>
      </c>
      <c r="O4" t="str">
        <f t="shared" si="0"/>
        <v>AR431</v>
      </c>
    </row>
    <row r="5" spans="1:15">
      <c r="A5" t="s">
        <v>14</v>
      </c>
      <c r="B5" t="s">
        <v>20</v>
      </c>
      <c r="C5" t="s">
        <v>16</v>
      </c>
      <c r="D5" t="s">
        <v>17</v>
      </c>
      <c r="E5" s="1">
        <v>9365349</v>
      </c>
      <c r="F5" s="1">
        <v>9367950</v>
      </c>
      <c r="G5" s="1">
        <v>1</v>
      </c>
      <c r="H5" s="1">
        <v>1</v>
      </c>
      <c r="J5" s="1">
        <v>2785</v>
      </c>
      <c r="M5" s="1">
        <v>2</v>
      </c>
      <c r="N5" t="s">
        <v>18</v>
      </c>
      <c r="O5" t="str">
        <f t="shared" si="0"/>
        <v>AR2785</v>
      </c>
    </row>
    <row r="6" spans="1:15">
      <c r="A6" t="s">
        <v>14</v>
      </c>
      <c r="B6" t="s">
        <v>20</v>
      </c>
      <c r="C6" t="s">
        <v>16</v>
      </c>
      <c r="D6" t="s">
        <v>17</v>
      </c>
      <c r="E6" s="1">
        <v>14480535</v>
      </c>
      <c r="F6" s="1">
        <v>14480710</v>
      </c>
      <c r="G6" s="1">
        <v>1</v>
      </c>
      <c r="H6" s="1">
        <v>1</v>
      </c>
      <c r="J6" s="1">
        <v>130</v>
      </c>
      <c r="M6" s="1">
        <v>2</v>
      </c>
      <c r="N6" t="s">
        <v>18</v>
      </c>
      <c r="O6" t="str">
        <f t="shared" si="0"/>
        <v>AR130</v>
      </c>
    </row>
    <row r="7" spans="1:15">
      <c r="A7" t="s">
        <v>14</v>
      </c>
      <c r="B7" t="s">
        <v>20</v>
      </c>
      <c r="C7" t="s">
        <v>16</v>
      </c>
      <c r="D7" t="s">
        <v>17</v>
      </c>
      <c r="E7" s="1">
        <v>15104888</v>
      </c>
      <c r="F7" s="1">
        <v>15105016</v>
      </c>
      <c r="G7" s="1">
        <v>1</v>
      </c>
      <c r="H7" s="1">
        <v>1</v>
      </c>
      <c r="J7" s="1">
        <v>876</v>
      </c>
      <c r="M7" s="1">
        <v>2</v>
      </c>
      <c r="N7" t="s">
        <v>18</v>
      </c>
      <c r="O7" t="str">
        <f t="shared" si="0"/>
        <v>AR876</v>
      </c>
    </row>
    <row r="8" spans="1:15">
      <c r="A8" t="s">
        <v>14</v>
      </c>
      <c r="B8" t="s">
        <v>20</v>
      </c>
      <c r="C8" t="s">
        <v>16</v>
      </c>
      <c r="D8" t="s">
        <v>17</v>
      </c>
      <c r="E8" s="1">
        <v>10614516</v>
      </c>
      <c r="F8" s="1">
        <v>10616202</v>
      </c>
      <c r="G8" s="1">
        <v>1</v>
      </c>
      <c r="H8" s="1">
        <v>1</v>
      </c>
      <c r="J8" s="1">
        <v>260</v>
      </c>
      <c r="M8" s="1">
        <v>2</v>
      </c>
      <c r="N8" t="s">
        <v>18</v>
      </c>
      <c r="O8" t="str">
        <f t="shared" si="0"/>
        <v>AR260</v>
      </c>
    </row>
    <row r="9" spans="1:15">
      <c r="A9" t="s">
        <v>14</v>
      </c>
      <c r="B9" t="s">
        <v>21</v>
      </c>
      <c r="C9" t="s">
        <v>16</v>
      </c>
      <c r="D9" t="s">
        <v>17</v>
      </c>
      <c r="E9" s="1">
        <v>18993632</v>
      </c>
      <c r="F9" s="1">
        <v>18997504</v>
      </c>
      <c r="G9" s="1">
        <v>1</v>
      </c>
      <c r="H9" s="1">
        <v>1</v>
      </c>
      <c r="J9" s="1">
        <v>258</v>
      </c>
      <c r="M9" s="1">
        <v>2</v>
      </c>
      <c r="N9" t="s">
        <v>18</v>
      </c>
      <c r="O9" t="str">
        <f t="shared" si="0"/>
        <v>CL258</v>
      </c>
    </row>
    <row r="10" spans="1:15">
      <c r="A10" t="s">
        <v>14</v>
      </c>
      <c r="B10" t="s">
        <v>21</v>
      </c>
      <c r="C10" t="s">
        <v>16</v>
      </c>
      <c r="D10" t="s">
        <v>17</v>
      </c>
      <c r="E10" s="1">
        <v>17208713</v>
      </c>
      <c r="F10" s="1">
        <v>17209622</v>
      </c>
      <c r="G10" s="1">
        <v>1</v>
      </c>
      <c r="H10" s="1">
        <v>1</v>
      </c>
      <c r="J10" s="1">
        <v>259</v>
      </c>
      <c r="M10" s="1">
        <v>2</v>
      </c>
      <c r="N10" t="s">
        <v>18</v>
      </c>
      <c r="O10" t="str">
        <f t="shared" si="0"/>
        <v>CL259</v>
      </c>
    </row>
    <row r="11" spans="1:15">
      <c r="A11" t="s">
        <v>14</v>
      </c>
      <c r="B11" t="s">
        <v>21</v>
      </c>
      <c r="C11" t="s">
        <v>16</v>
      </c>
      <c r="D11" t="s">
        <v>17</v>
      </c>
      <c r="E11" s="1">
        <v>14007642</v>
      </c>
      <c r="F11" s="1">
        <v>14009990</v>
      </c>
      <c r="G11" s="1">
        <v>1</v>
      </c>
      <c r="H11" s="1">
        <v>1</v>
      </c>
      <c r="J11" s="1">
        <v>379</v>
      </c>
      <c r="M11" s="1">
        <v>2</v>
      </c>
      <c r="N11" t="s">
        <v>18</v>
      </c>
      <c r="O11" t="str">
        <f t="shared" si="0"/>
        <v>CL379</v>
      </c>
    </row>
    <row r="12" spans="1:15">
      <c r="A12" t="s">
        <v>14</v>
      </c>
      <c r="B12" t="s">
        <v>21</v>
      </c>
      <c r="C12" t="s">
        <v>16</v>
      </c>
      <c r="D12" t="s">
        <v>17</v>
      </c>
      <c r="E12" s="1">
        <v>16790135</v>
      </c>
      <c r="F12" s="1">
        <v>16791769</v>
      </c>
      <c r="G12" s="1">
        <v>1</v>
      </c>
      <c r="H12" s="1">
        <v>1</v>
      </c>
      <c r="J12" s="1">
        <v>32</v>
      </c>
      <c r="M12" s="1">
        <v>2</v>
      </c>
      <c r="N12" t="s">
        <v>18</v>
      </c>
      <c r="O12" t="str">
        <f t="shared" si="0"/>
        <v>CL32</v>
      </c>
    </row>
    <row r="13" spans="1:15">
      <c r="A13" t="s">
        <v>14</v>
      </c>
      <c r="B13" t="s">
        <v>21</v>
      </c>
      <c r="C13" t="s">
        <v>16</v>
      </c>
      <c r="D13" t="s">
        <v>17</v>
      </c>
      <c r="E13" s="1">
        <v>13894107</v>
      </c>
      <c r="F13" s="1">
        <v>13896377</v>
      </c>
      <c r="G13" s="1">
        <v>1</v>
      </c>
      <c r="H13" s="1">
        <v>1</v>
      </c>
      <c r="J13" s="1">
        <v>346</v>
      </c>
      <c r="M13" s="1">
        <v>2</v>
      </c>
      <c r="N13" t="s">
        <v>18</v>
      </c>
      <c r="O13" t="str">
        <f t="shared" si="0"/>
        <v>CL346</v>
      </c>
    </row>
    <row r="14" spans="1:15">
      <c r="A14" t="s">
        <v>14</v>
      </c>
      <c r="B14" t="s">
        <v>21</v>
      </c>
      <c r="C14" t="s">
        <v>16</v>
      </c>
      <c r="D14" t="s">
        <v>17</v>
      </c>
      <c r="E14" s="1">
        <v>17489167</v>
      </c>
      <c r="F14" s="1">
        <v>17490064</v>
      </c>
      <c r="G14" s="1">
        <v>1</v>
      </c>
      <c r="H14" s="1">
        <v>1</v>
      </c>
      <c r="J14" s="1">
        <v>1958</v>
      </c>
      <c r="M14" s="1">
        <v>2</v>
      </c>
      <c r="N14" t="s">
        <v>18</v>
      </c>
      <c r="O14" t="str">
        <f t="shared" si="0"/>
        <v>CL1958</v>
      </c>
    </row>
    <row r="15" spans="1:15">
      <c r="A15" t="s">
        <v>14</v>
      </c>
      <c r="B15" t="s">
        <v>21</v>
      </c>
      <c r="C15" t="s">
        <v>16</v>
      </c>
      <c r="D15" t="s">
        <v>17</v>
      </c>
      <c r="E15" s="1">
        <v>10828311</v>
      </c>
      <c r="F15" s="1">
        <v>10828997</v>
      </c>
      <c r="G15" s="1">
        <v>1</v>
      </c>
      <c r="H15" s="1">
        <v>1</v>
      </c>
      <c r="J15" s="1">
        <v>3252</v>
      </c>
      <c r="M15" s="1">
        <v>2</v>
      </c>
      <c r="N15" t="s">
        <v>18</v>
      </c>
      <c r="O15" t="str">
        <f t="shared" si="0"/>
        <v>CL3252</v>
      </c>
    </row>
    <row r="16" spans="1:15">
      <c r="A16" t="s">
        <v>14</v>
      </c>
      <c r="B16" t="s">
        <v>21</v>
      </c>
      <c r="C16" t="s">
        <v>16</v>
      </c>
      <c r="D16" t="s">
        <v>17</v>
      </c>
      <c r="E16" s="1">
        <v>10506088</v>
      </c>
      <c r="F16" s="1">
        <v>10512531</v>
      </c>
      <c r="G16" s="1">
        <v>1</v>
      </c>
      <c r="H16" s="1">
        <v>1</v>
      </c>
      <c r="J16" s="1">
        <v>799</v>
      </c>
      <c r="M16" s="1">
        <v>2</v>
      </c>
      <c r="N16" t="s">
        <v>18</v>
      </c>
      <c r="O16" t="str">
        <f t="shared" si="0"/>
        <v>CL799</v>
      </c>
    </row>
    <row r="17" spans="1:15">
      <c r="A17" t="s">
        <v>14</v>
      </c>
      <c r="B17" t="s">
        <v>21</v>
      </c>
      <c r="C17" t="s">
        <v>16</v>
      </c>
      <c r="D17" t="s">
        <v>17</v>
      </c>
      <c r="E17" s="1">
        <v>15836208</v>
      </c>
      <c r="F17" s="1">
        <v>15836381</v>
      </c>
      <c r="G17" s="1">
        <v>1</v>
      </c>
      <c r="H17" s="1">
        <v>1</v>
      </c>
      <c r="J17" s="1">
        <v>379</v>
      </c>
      <c r="M17" s="1">
        <v>2</v>
      </c>
      <c r="N17" t="s">
        <v>18</v>
      </c>
      <c r="O17" t="str">
        <f t="shared" si="0"/>
        <v>CL379</v>
      </c>
    </row>
    <row r="18" spans="1:15">
      <c r="A18" t="s">
        <v>14</v>
      </c>
      <c r="B18" t="s">
        <v>21</v>
      </c>
      <c r="C18" t="s">
        <v>16</v>
      </c>
      <c r="D18" t="s">
        <v>17</v>
      </c>
      <c r="E18" s="1">
        <v>10083837</v>
      </c>
      <c r="F18" s="1">
        <v>10086792</v>
      </c>
      <c r="G18" s="1">
        <v>1</v>
      </c>
      <c r="H18" s="1">
        <v>1</v>
      </c>
      <c r="J18" s="1">
        <v>346</v>
      </c>
      <c r="M18" s="1">
        <v>2</v>
      </c>
      <c r="N18" t="s">
        <v>18</v>
      </c>
      <c r="O18" t="str">
        <f t="shared" si="0"/>
        <v>CL346</v>
      </c>
    </row>
    <row r="19" spans="1:15">
      <c r="A19" t="s">
        <v>14</v>
      </c>
      <c r="B19" t="s">
        <v>21</v>
      </c>
      <c r="C19" t="s">
        <v>16</v>
      </c>
      <c r="D19" t="s">
        <v>17</v>
      </c>
      <c r="E19" s="1">
        <v>14325500</v>
      </c>
      <c r="F19" s="1">
        <v>14327172</v>
      </c>
      <c r="G19" s="1">
        <v>1</v>
      </c>
      <c r="H19" s="1">
        <v>1</v>
      </c>
      <c r="J19" s="1">
        <v>1787</v>
      </c>
      <c r="M19" s="1">
        <v>2</v>
      </c>
      <c r="N19" t="s">
        <v>18</v>
      </c>
      <c r="O19" t="str">
        <f t="shared" si="0"/>
        <v>CL1787</v>
      </c>
    </row>
    <row r="20" spans="1:15">
      <c r="A20" t="s">
        <v>14</v>
      </c>
      <c r="B20" t="s">
        <v>21</v>
      </c>
      <c r="C20" t="s">
        <v>16</v>
      </c>
      <c r="D20" t="s">
        <v>17</v>
      </c>
      <c r="E20" s="1">
        <v>10231640</v>
      </c>
      <c r="F20" s="1">
        <v>10235470</v>
      </c>
      <c r="G20" s="1">
        <v>1</v>
      </c>
      <c r="H20" s="1">
        <v>1</v>
      </c>
      <c r="J20" s="1">
        <v>259</v>
      </c>
      <c r="M20" s="1">
        <v>2</v>
      </c>
      <c r="N20" t="s">
        <v>18</v>
      </c>
      <c r="O20" t="str">
        <f t="shared" si="0"/>
        <v>CL259</v>
      </c>
    </row>
    <row r="21" spans="1:15">
      <c r="A21" t="s">
        <v>14</v>
      </c>
      <c r="B21" t="s">
        <v>21</v>
      </c>
      <c r="C21" t="s">
        <v>16</v>
      </c>
      <c r="D21" t="s">
        <v>17</v>
      </c>
      <c r="E21" s="1">
        <v>19946751</v>
      </c>
      <c r="F21" s="1">
        <v>19947026</v>
      </c>
      <c r="G21" s="1">
        <v>1</v>
      </c>
      <c r="H21" s="1">
        <v>1</v>
      </c>
      <c r="J21" s="1">
        <v>4337</v>
      </c>
      <c r="M21" s="1">
        <v>2</v>
      </c>
      <c r="N21" t="s">
        <v>18</v>
      </c>
      <c r="O21" t="str">
        <f t="shared" si="0"/>
        <v>CL4337</v>
      </c>
    </row>
    <row r="22" spans="1:15">
      <c r="A22" t="s">
        <v>14</v>
      </c>
      <c r="B22" t="s">
        <v>21</v>
      </c>
      <c r="C22" t="s">
        <v>16</v>
      </c>
      <c r="D22" t="s">
        <v>17</v>
      </c>
      <c r="E22" s="1">
        <v>19960560</v>
      </c>
      <c r="F22" s="1">
        <v>19962230</v>
      </c>
      <c r="G22" s="1">
        <v>1</v>
      </c>
      <c r="H22" s="1">
        <v>1</v>
      </c>
      <c r="J22" s="1">
        <v>346</v>
      </c>
      <c r="M22" s="1">
        <v>2</v>
      </c>
      <c r="N22" t="s">
        <v>18</v>
      </c>
      <c r="O22" t="str">
        <f t="shared" si="0"/>
        <v>CL346</v>
      </c>
    </row>
    <row r="23" spans="1:15">
      <c r="A23" t="s">
        <v>14</v>
      </c>
      <c r="B23" t="s">
        <v>21</v>
      </c>
      <c r="C23" t="s">
        <v>16</v>
      </c>
      <c r="D23" t="s">
        <v>17</v>
      </c>
      <c r="E23" s="1">
        <v>16230264</v>
      </c>
      <c r="F23" s="1">
        <v>16233992</v>
      </c>
      <c r="G23" s="1">
        <v>1</v>
      </c>
      <c r="H23" s="1">
        <v>1</v>
      </c>
      <c r="J23" s="1">
        <v>258</v>
      </c>
      <c r="M23" s="1">
        <v>2</v>
      </c>
      <c r="N23" t="s">
        <v>18</v>
      </c>
      <c r="O23" t="str">
        <f t="shared" si="0"/>
        <v>CL258</v>
      </c>
    </row>
    <row r="24" spans="1:15">
      <c r="A24" t="s">
        <v>14</v>
      </c>
      <c r="B24" t="s">
        <v>21</v>
      </c>
      <c r="C24" t="s">
        <v>16</v>
      </c>
      <c r="D24" t="s">
        <v>17</v>
      </c>
      <c r="E24" s="1">
        <v>17254237</v>
      </c>
      <c r="F24" s="1">
        <v>17258935</v>
      </c>
      <c r="G24" s="1">
        <v>1</v>
      </c>
      <c r="H24" s="1">
        <v>1</v>
      </c>
      <c r="J24" s="1">
        <v>799</v>
      </c>
      <c r="M24" s="1">
        <v>2</v>
      </c>
      <c r="N24" t="s">
        <v>18</v>
      </c>
      <c r="O24" t="str">
        <f t="shared" si="0"/>
        <v>CL799</v>
      </c>
    </row>
    <row r="25" spans="1:15">
      <c r="A25" t="s">
        <v>14</v>
      </c>
      <c r="B25" t="s">
        <v>21</v>
      </c>
      <c r="C25" t="s">
        <v>16</v>
      </c>
      <c r="D25" t="s">
        <v>17</v>
      </c>
      <c r="E25" s="1">
        <v>18585855</v>
      </c>
      <c r="F25" s="1">
        <v>18587630</v>
      </c>
      <c r="G25" s="1">
        <v>1</v>
      </c>
      <c r="H25" s="1">
        <v>1</v>
      </c>
      <c r="J25" s="1">
        <v>1787</v>
      </c>
      <c r="M25" s="1">
        <v>2</v>
      </c>
      <c r="N25" t="s">
        <v>18</v>
      </c>
      <c r="O25" t="str">
        <f t="shared" si="0"/>
        <v>CL1787</v>
      </c>
    </row>
    <row r="26" spans="1:15">
      <c r="A26" t="s">
        <v>14</v>
      </c>
      <c r="B26" t="s">
        <v>21</v>
      </c>
      <c r="C26" t="s">
        <v>16</v>
      </c>
      <c r="D26" t="s">
        <v>17</v>
      </c>
      <c r="E26" s="1">
        <v>15794561</v>
      </c>
      <c r="F26" s="1">
        <v>15795393</v>
      </c>
      <c r="G26" s="1">
        <v>1</v>
      </c>
      <c r="H26" s="1">
        <v>1</v>
      </c>
      <c r="J26" s="1">
        <v>259</v>
      </c>
      <c r="M26" s="1">
        <v>2</v>
      </c>
      <c r="N26" t="s">
        <v>18</v>
      </c>
      <c r="O26" t="str">
        <f t="shared" si="0"/>
        <v>CL259</v>
      </c>
    </row>
    <row r="27" spans="1:15">
      <c r="A27" t="s">
        <v>14</v>
      </c>
      <c r="B27" t="s">
        <v>21</v>
      </c>
      <c r="C27" t="s">
        <v>16</v>
      </c>
      <c r="D27" t="s">
        <v>17</v>
      </c>
      <c r="E27" s="1">
        <v>16898032</v>
      </c>
      <c r="F27" s="1">
        <v>16900532</v>
      </c>
      <c r="G27" s="1">
        <v>1</v>
      </c>
      <c r="H27" s="1">
        <v>1</v>
      </c>
      <c r="J27" s="1">
        <v>4449</v>
      </c>
      <c r="M27" s="1">
        <v>2</v>
      </c>
      <c r="N27" t="s">
        <v>18</v>
      </c>
      <c r="O27" t="str">
        <f t="shared" si="0"/>
        <v>CL4449</v>
      </c>
    </row>
    <row r="28" spans="1:15">
      <c r="A28" t="s">
        <v>14</v>
      </c>
      <c r="B28" t="s">
        <v>21</v>
      </c>
      <c r="C28" t="s">
        <v>16</v>
      </c>
      <c r="D28" t="s">
        <v>17</v>
      </c>
      <c r="E28" s="1">
        <v>15722387</v>
      </c>
      <c r="F28" s="1">
        <v>15723458</v>
      </c>
      <c r="G28" s="1">
        <v>1</v>
      </c>
      <c r="H28" s="1">
        <v>1</v>
      </c>
      <c r="J28" s="1">
        <v>31</v>
      </c>
      <c r="M28" s="1">
        <v>2</v>
      </c>
      <c r="N28" t="s">
        <v>18</v>
      </c>
      <c r="O28" t="str">
        <f t="shared" si="0"/>
        <v>CL31</v>
      </c>
    </row>
    <row r="29" spans="1:15">
      <c r="A29" t="s">
        <v>14</v>
      </c>
      <c r="B29" t="s">
        <v>21</v>
      </c>
      <c r="C29" t="s">
        <v>16</v>
      </c>
      <c r="D29" t="s">
        <v>17</v>
      </c>
      <c r="E29" s="1">
        <v>15870278</v>
      </c>
      <c r="F29" s="1">
        <v>15871740</v>
      </c>
      <c r="G29" s="1">
        <v>1</v>
      </c>
      <c r="H29" s="1">
        <v>1</v>
      </c>
      <c r="J29" s="1">
        <v>1787</v>
      </c>
      <c r="M29" s="1">
        <v>2</v>
      </c>
      <c r="N29" t="s">
        <v>18</v>
      </c>
      <c r="O29" t="str">
        <f t="shared" si="0"/>
        <v>CL1787</v>
      </c>
    </row>
    <row r="30" spans="1:15">
      <c r="A30" t="s">
        <v>14</v>
      </c>
      <c r="B30" t="s">
        <v>21</v>
      </c>
      <c r="C30" t="s">
        <v>16</v>
      </c>
      <c r="D30" t="s">
        <v>17</v>
      </c>
      <c r="E30" s="1">
        <v>15849613</v>
      </c>
      <c r="F30" s="1">
        <v>15850025</v>
      </c>
      <c r="G30" s="1">
        <v>1</v>
      </c>
      <c r="H30" s="1">
        <v>1</v>
      </c>
      <c r="J30" s="1">
        <v>3830</v>
      </c>
      <c r="M30" s="1">
        <v>2</v>
      </c>
      <c r="N30" t="s">
        <v>18</v>
      </c>
      <c r="O30" t="str">
        <f t="shared" si="0"/>
        <v>CL3830</v>
      </c>
    </row>
    <row r="31" spans="1:15">
      <c r="A31" t="s">
        <v>14</v>
      </c>
      <c r="B31" t="s">
        <v>21</v>
      </c>
      <c r="C31" t="s">
        <v>16</v>
      </c>
      <c r="D31" t="s">
        <v>17</v>
      </c>
      <c r="E31" s="1">
        <v>11304611</v>
      </c>
      <c r="F31" s="1">
        <v>11305073</v>
      </c>
      <c r="G31" s="1">
        <v>1</v>
      </c>
      <c r="H31" s="1">
        <v>1</v>
      </c>
      <c r="J31" s="1">
        <v>1911</v>
      </c>
      <c r="M31" s="1">
        <v>2</v>
      </c>
      <c r="N31" t="s">
        <v>18</v>
      </c>
      <c r="O31" t="str">
        <f t="shared" si="0"/>
        <v>CL1911</v>
      </c>
    </row>
    <row r="32" spans="1:15">
      <c r="A32" t="s">
        <v>14</v>
      </c>
      <c r="B32" t="s">
        <v>22</v>
      </c>
      <c r="C32" t="s">
        <v>16</v>
      </c>
      <c r="D32" t="s">
        <v>17</v>
      </c>
      <c r="E32" s="1">
        <v>6920976</v>
      </c>
      <c r="F32" s="1">
        <v>6935350</v>
      </c>
      <c r="G32" s="1">
        <v>1</v>
      </c>
      <c r="H32" s="1">
        <v>1</v>
      </c>
      <c r="J32" s="1">
        <v>2183</v>
      </c>
      <c r="M32" s="1">
        <v>2</v>
      </c>
      <c r="N32" t="s">
        <v>18</v>
      </c>
      <c r="O32" t="str">
        <f t="shared" ref="O32:O73" si="1">CONCATENATE(B32,J32)</f>
        <v>CO2183</v>
      </c>
    </row>
    <row r="33" spans="1:15">
      <c r="A33" t="s">
        <v>14</v>
      </c>
      <c r="B33" t="s">
        <v>22</v>
      </c>
      <c r="C33" t="s">
        <v>16</v>
      </c>
      <c r="D33" t="s">
        <v>17</v>
      </c>
      <c r="E33" s="1">
        <v>1905428</v>
      </c>
      <c r="F33" s="1">
        <v>1905999</v>
      </c>
      <c r="G33" s="1">
        <v>1</v>
      </c>
      <c r="H33" s="1">
        <v>1</v>
      </c>
      <c r="J33" s="1">
        <v>1790</v>
      </c>
      <c r="M33" s="1">
        <v>2</v>
      </c>
      <c r="N33" t="s">
        <v>18</v>
      </c>
      <c r="O33" t="str">
        <f t="shared" si="1"/>
        <v>CO1790</v>
      </c>
    </row>
    <row r="34" spans="1:15">
      <c r="A34" t="s">
        <v>14</v>
      </c>
      <c r="B34" t="s">
        <v>22</v>
      </c>
      <c r="C34" t="s">
        <v>16</v>
      </c>
      <c r="D34" t="s">
        <v>17</v>
      </c>
      <c r="E34" s="1">
        <v>6566371</v>
      </c>
      <c r="F34" s="1">
        <v>6567973</v>
      </c>
      <c r="G34" s="1">
        <v>1</v>
      </c>
      <c r="H34" s="1">
        <v>1</v>
      </c>
      <c r="J34" s="1">
        <v>672</v>
      </c>
      <c r="M34" s="1">
        <v>2</v>
      </c>
      <c r="N34" t="s">
        <v>18</v>
      </c>
      <c r="O34" t="str">
        <f t="shared" si="1"/>
        <v>CO672</v>
      </c>
    </row>
    <row r="35" spans="1:15">
      <c r="A35" t="s">
        <v>14</v>
      </c>
      <c r="B35" t="s">
        <v>22</v>
      </c>
      <c r="C35" t="s">
        <v>16</v>
      </c>
      <c r="D35" t="s">
        <v>17</v>
      </c>
      <c r="E35" s="1">
        <v>4165025</v>
      </c>
      <c r="F35" s="1">
        <v>4166555</v>
      </c>
      <c r="G35" s="1">
        <v>1</v>
      </c>
      <c r="H35" s="1">
        <v>1</v>
      </c>
      <c r="J35" s="1">
        <v>672</v>
      </c>
      <c r="M35" s="1">
        <v>2</v>
      </c>
      <c r="N35" t="s">
        <v>18</v>
      </c>
      <c r="O35" t="str">
        <f t="shared" si="1"/>
        <v>CO672</v>
      </c>
    </row>
    <row r="36" spans="1:15">
      <c r="A36" t="s">
        <v>14</v>
      </c>
      <c r="B36" t="s">
        <v>22</v>
      </c>
      <c r="C36" t="s">
        <v>16</v>
      </c>
      <c r="D36" t="s">
        <v>17</v>
      </c>
      <c r="E36" s="1">
        <v>2329336</v>
      </c>
      <c r="F36" s="1">
        <v>2329939</v>
      </c>
      <c r="G36" s="1">
        <v>1</v>
      </c>
      <c r="H36" s="1">
        <v>1</v>
      </c>
      <c r="J36" s="1">
        <v>194</v>
      </c>
      <c r="M36" s="1">
        <v>2</v>
      </c>
      <c r="N36" t="s">
        <v>18</v>
      </c>
      <c r="O36" t="str">
        <f t="shared" si="1"/>
        <v>CO194</v>
      </c>
    </row>
    <row r="37" spans="1:15">
      <c r="A37" t="s">
        <v>14</v>
      </c>
      <c r="B37" t="s">
        <v>22</v>
      </c>
      <c r="C37" t="s">
        <v>16</v>
      </c>
      <c r="D37" t="s">
        <v>17</v>
      </c>
      <c r="E37" s="1">
        <v>6744003</v>
      </c>
      <c r="F37" s="1">
        <v>6744335</v>
      </c>
      <c r="G37" s="1">
        <v>1</v>
      </c>
      <c r="H37" s="1">
        <v>1</v>
      </c>
      <c r="J37" s="1">
        <v>3224</v>
      </c>
      <c r="M37" s="1">
        <v>2</v>
      </c>
      <c r="N37" t="s">
        <v>18</v>
      </c>
      <c r="O37" t="str">
        <f t="shared" si="1"/>
        <v>CO3224</v>
      </c>
    </row>
    <row r="38" spans="1:15">
      <c r="A38" t="s">
        <v>14</v>
      </c>
      <c r="B38" t="s">
        <v>22</v>
      </c>
      <c r="C38" t="s">
        <v>16</v>
      </c>
      <c r="D38" t="s">
        <v>17</v>
      </c>
      <c r="E38" s="1">
        <v>1655796</v>
      </c>
      <c r="F38" s="1">
        <v>1656067</v>
      </c>
      <c r="G38" s="1">
        <v>1</v>
      </c>
      <c r="H38" s="1">
        <v>1</v>
      </c>
      <c r="J38" s="1">
        <v>275</v>
      </c>
      <c r="M38" s="1">
        <v>2</v>
      </c>
      <c r="N38" t="s">
        <v>18</v>
      </c>
      <c r="O38" t="str">
        <f t="shared" si="1"/>
        <v>CO275</v>
      </c>
    </row>
    <row r="39" spans="1:15">
      <c r="A39" t="s">
        <v>14</v>
      </c>
      <c r="B39" t="s">
        <v>22</v>
      </c>
      <c r="C39" t="s">
        <v>16</v>
      </c>
      <c r="D39" t="s">
        <v>17</v>
      </c>
      <c r="E39" s="1">
        <v>883224</v>
      </c>
      <c r="F39" s="1">
        <v>883517</v>
      </c>
      <c r="G39" s="1">
        <v>1</v>
      </c>
      <c r="H39" s="1">
        <v>1</v>
      </c>
      <c r="J39" s="1">
        <v>275</v>
      </c>
      <c r="M39" s="1">
        <v>2</v>
      </c>
      <c r="N39" t="s">
        <v>18</v>
      </c>
      <c r="O39" t="str">
        <f t="shared" si="1"/>
        <v>CO275</v>
      </c>
    </row>
    <row r="40" spans="1:15">
      <c r="A40" t="s">
        <v>14</v>
      </c>
      <c r="B40" t="s">
        <v>22</v>
      </c>
      <c r="C40" t="s">
        <v>16</v>
      </c>
      <c r="D40" t="s">
        <v>17</v>
      </c>
      <c r="E40" s="1">
        <v>769966</v>
      </c>
      <c r="F40" s="1">
        <v>770259</v>
      </c>
      <c r="G40" s="1">
        <v>1</v>
      </c>
      <c r="H40" s="1">
        <v>1</v>
      </c>
      <c r="J40" s="1">
        <v>194</v>
      </c>
      <c r="M40" s="1">
        <v>2</v>
      </c>
      <c r="N40" t="s">
        <v>18</v>
      </c>
      <c r="O40" t="str">
        <f t="shared" si="1"/>
        <v>CO194</v>
      </c>
    </row>
    <row r="41" spans="1:15">
      <c r="A41" t="s">
        <v>14</v>
      </c>
      <c r="B41" t="s">
        <v>22</v>
      </c>
      <c r="C41" t="s">
        <v>16</v>
      </c>
      <c r="D41" t="s">
        <v>17</v>
      </c>
      <c r="E41" s="1">
        <v>1753430</v>
      </c>
      <c r="F41" s="1">
        <v>1754027</v>
      </c>
      <c r="G41" s="1">
        <v>1</v>
      </c>
      <c r="H41" s="1">
        <v>1</v>
      </c>
      <c r="J41" s="1">
        <v>1790</v>
      </c>
      <c r="M41" s="1">
        <v>2</v>
      </c>
      <c r="N41" t="s">
        <v>18</v>
      </c>
      <c r="O41" t="str">
        <f t="shared" si="1"/>
        <v>CO1790</v>
      </c>
    </row>
    <row r="42" spans="1:15">
      <c r="A42" t="s">
        <v>14</v>
      </c>
      <c r="B42" t="s">
        <v>22</v>
      </c>
      <c r="C42" t="s">
        <v>16</v>
      </c>
      <c r="D42" t="s">
        <v>17</v>
      </c>
      <c r="E42" s="1">
        <v>7938807</v>
      </c>
      <c r="F42" s="1">
        <v>7939252</v>
      </c>
      <c r="G42" s="1">
        <v>1</v>
      </c>
      <c r="H42" s="1">
        <v>1</v>
      </c>
      <c r="J42" s="1">
        <v>5852</v>
      </c>
      <c r="M42" s="1">
        <v>2</v>
      </c>
      <c r="N42" t="s">
        <v>18</v>
      </c>
      <c r="O42" t="str">
        <f t="shared" si="1"/>
        <v>CO5852</v>
      </c>
    </row>
    <row r="43" spans="1:15">
      <c r="A43" t="s">
        <v>14</v>
      </c>
      <c r="B43" t="s">
        <v>22</v>
      </c>
      <c r="C43" t="s">
        <v>16</v>
      </c>
      <c r="D43" t="s">
        <v>17</v>
      </c>
      <c r="E43" s="1">
        <v>784674</v>
      </c>
      <c r="F43" s="1">
        <v>785057</v>
      </c>
      <c r="G43" s="1">
        <v>1</v>
      </c>
      <c r="H43" s="1">
        <v>1</v>
      </c>
      <c r="J43" s="1">
        <v>194</v>
      </c>
      <c r="M43" s="1">
        <v>2</v>
      </c>
      <c r="N43" t="s">
        <v>18</v>
      </c>
      <c r="O43" t="str">
        <f t="shared" si="1"/>
        <v>CO194</v>
      </c>
    </row>
    <row r="44" spans="1:15">
      <c r="A44" t="s">
        <v>14</v>
      </c>
      <c r="B44" t="s">
        <v>22</v>
      </c>
      <c r="C44" t="s">
        <v>16</v>
      </c>
      <c r="D44" t="s">
        <v>17</v>
      </c>
      <c r="E44" s="1">
        <v>1069717</v>
      </c>
      <c r="F44" s="1">
        <v>1070207</v>
      </c>
      <c r="G44" s="1">
        <v>1</v>
      </c>
      <c r="H44" s="1">
        <v>1</v>
      </c>
      <c r="J44" s="1">
        <v>122</v>
      </c>
      <c r="M44" s="1">
        <v>2</v>
      </c>
      <c r="N44" t="s">
        <v>18</v>
      </c>
      <c r="O44" t="str">
        <f t="shared" si="1"/>
        <v>CO122</v>
      </c>
    </row>
    <row r="45" spans="1:15">
      <c r="A45" t="s">
        <v>14</v>
      </c>
      <c r="B45" t="s">
        <v>22</v>
      </c>
      <c r="C45" t="s">
        <v>16</v>
      </c>
      <c r="D45" t="s">
        <v>17</v>
      </c>
      <c r="E45" s="1">
        <v>1728534</v>
      </c>
      <c r="F45" s="1">
        <v>1729031</v>
      </c>
      <c r="G45" s="1">
        <v>1</v>
      </c>
      <c r="H45" s="1">
        <v>1</v>
      </c>
      <c r="J45" s="1">
        <v>1790</v>
      </c>
      <c r="M45" s="1">
        <v>2</v>
      </c>
      <c r="N45" t="s">
        <v>18</v>
      </c>
      <c r="O45" t="str">
        <f t="shared" si="1"/>
        <v>CO1790</v>
      </c>
    </row>
    <row r="46" spans="1:15">
      <c r="A46" t="s">
        <v>14</v>
      </c>
      <c r="B46" t="s">
        <v>22</v>
      </c>
      <c r="C46" t="s">
        <v>16</v>
      </c>
      <c r="D46" t="s">
        <v>17</v>
      </c>
      <c r="E46" s="1">
        <v>4081318</v>
      </c>
      <c r="F46" s="1">
        <v>4081629</v>
      </c>
      <c r="G46" s="1">
        <v>1</v>
      </c>
      <c r="H46" s="1">
        <v>1</v>
      </c>
      <c r="J46" s="1">
        <v>275</v>
      </c>
      <c r="M46" s="1">
        <v>2</v>
      </c>
      <c r="N46" t="s">
        <v>18</v>
      </c>
      <c r="O46" t="str">
        <f t="shared" si="1"/>
        <v>CO275</v>
      </c>
    </row>
    <row r="47" spans="1:15">
      <c r="A47" t="s">
        <v>14</v>
      </c>
      <c r="B47" t="s">
        <v>22</v>
      </c>
      <c r="C47" t="s">
        <v>16</v>
      </c>
      <c r="D47" t="s">
        <v>17</v>
      </c>
      <c r="E47" s="1">
        <v>914734</v>
      </c>
      <c r="F47" s="1">
        <v>915245</v>
      </c>
      <c r="G47" s="1">
        <v>1</v>
      </c>
      <c r="H47" s="1">
        <v>1</v>
      </c>
      <c r="J47" s="1">
        <v>122</v>
      </c>
      <c r="M47" s="1">
        <v>2</v>
      </c>
      <c r="N47" t="s">
        <v>18</v>
      </c>
      <c r="O47" t="str">
        <f t="shared" si="1"/>
        <v>CO122</v>
      </c>
    </row>
    <row r="48" spans="1:15">
      <c r="A48" t="s">
        <v>14</v>
      </c>
      <c r="B48" t="s">
        <v>22</v>
      </c>
      <c r="C48" t="s">
        <v>16</v>
      </c>
      <c r="D48" t="s">
        <v>17</v>
      </c>
      <c r="E48" s="1">
        <v>803898</v>
      </c>
      <c r="F48" s="1">
        <v>805484</v>
      </c>
      <c r="G48" s="1">
        <v>1</v>
      </c>
      <c r="H48" s="1">
        <v>1</v>
      </c>
      <c r="J48" s="1">
        <v>672</v>
      </c>
      <c r="M48" s="1">
        <v>2</v>
      </c>
      <c r="N48" t="s">
        <v>18</v>
      </c>
      <c r="O48" t="str">
        <f t="shared" si="1"/>
        <v>CO672</v>
      </c>
    </row>
    <row r="49" spans="1:15">
      <c r="A49" t="s">
        <v>14</v>
      </c>
      <c r="B49" t="s">
        <v>22</v>
      </c>
      <c r="C49" t="s">
        <v>16</v>
      </c>
      <c r="D49" t="s">
        <v>17</v>
      </c>
      <c r="E49" s="1">
        <v>7791413</v>
      </c>
      <c r="F49" s="1">
        <v>7791628</v>
      </c>
      <c r="G49" s="1">
        <v>1</v>
      </c>
      <c r="H49" s="1">
        <v>1</v>
      </c>
      <c r="J49" s="1">
        <v>275</v>
      </c>
      <c r="M49" s="1">
        <v>2</v>
      </c>
      <c r="N49" t="s">
        <v>18</v>
      </c>
      <c r="O49" t="str">
        <f t="shared" si="1"/>
        <v>CO275</v>
      </c>
    </row>
    <row r="50" spans="1:15">
      <c r="A50" t="s">
        <v>14</v>
      </c>
      <c r="B50" t="s">
        <v>22</v>
      </c>
      <c r="C50" t="s">
        <v>16</v>
      </c>
      <c r="D50" t="s">
        <v>17</v>
      </c>
      <c r="E50" s="1">
        <v>6760666</v>
      </c>
      <c r="F50" s="1">
        <v>6761483</v>
      </c>
      <c r="G50" s="1">
        <v>1</v>
      </c>
      <c r="H50" s="1">
        <v>1</v>
      </c>
      <c r="J50" s="1">
        <v>194</v>
      </c>
      <c r="M50" s="1">
        <v>2</v>
      </c>
      <c r="N50" t="s">
        <v>18</v>
      </c>
      <c r="O50" t="str">
        <f t="shared" si="1"/>
        <v>CO194</v>
      </c>
    </row>
    <row r="51" spans="1:15">
      <c r="A51" t="s">
        <v>14</v>
      </c>
      <c r="B51" t="s">
        <v>22</v>
      </c>
      <c r="C51" t="s">
        <v>16</v>
      </c>
      <c r="D51" t="s">
        <v>17</v>
      </c>
      <c r="E51" s="1">
        <v>1708873</v>
      </c>
      <c r="F51" s="1">
        <v>1709265</v>
      </c>
      <c r="G51" s="1">
        <v>1</v>
      </c>
      <c r="H51" s="1">
        <v>1</v>
      </c>
      <c r="J51" s="1">
        <v>1790</v>
      </c>
      <c r="M51" s="1">
        <v>2</v>
      </c>
      <c r="N51" t="s">
        <v>18</v>
      </c>
      <c r="O51" t="str">
        <f t="shared" si="1"/>
        <v>CO1790</v>
      </c>
    </row>
    <row r="52" spans="1:15">
      <c r="A52" t="s">
        <v>14</v>
      </c>
      <c r="B52" t="s">
        <v>22</v>
      </c>
      <c r="C52" t="s">
        <v>16</v>
      </c>
      <c r="D52" t="s">
        <v>17</v>
      </c>
      <c r="E52" s="1">
        <v>4096922</v>
      </c>
      <c r="F52" s="1">
        <v>4097341</v>
      </c>
      <c r="G52" s="1">
        <v>1</v>
      </c>
      <c r="H52" s="1">
        <v>1</v>
      </c>
      <c r="J52" s="1">
        <v>1790</v>
      </c>
      <c r="M52" s="1">
        <v>2</v>
      </c>
      <c r="N52" t="s">
        <v>18</v>
      </c>
      <c r="O52" t="str">
        <f t="shared" si="1"/>
        <v>CO1790</v>
      </c>
    </row>
    <row r="53" spans="1:15">
      <c r="A53" t="s">
        <v>14</v>
      </c>
      <c r="B53" t="s">
        <v>22</v>
      </c>
      <c r="C53" t="s">
        <v>16</v>
      </c>
      <c r="D53" t="s">
        <v>17</v>
      </c>
      <c r="E53" s="1">
        <v>6646499</v>
      </c>
      <c r="F53" s="1">
        <v>6647076</v>
      </c>
      <c r="G53" s="1">
        <v>1</v>
      </c>
      <c r="H53" s="1">
        <v>1</v>
      </c>
      <c r="J53" s="1">
        <v>122</v>
      </c>
      <c r="M53" s="1">
        <v>2</v>
      </c>
      <c r="N53" t="s">
        <v>18</v>
      </c>
      <c r="O53" t="str">
        <f t="shared" si="1"/>
        <v>CO122</v>
      </c>
    </row>
    <row r="54" spans="1:15">
      <c r="A54" t="s">
        <v>14</v>
      </c>
      <c r="B54" t="s">
        <v>22</v>
      </c>
      <c r="C54" t="s">
        <v>16</v>
      </c>
      <c r="D54" t="s">
        <v>17</v>
      </c>
      <c r="E54" s="1">
        <v>3503443</v>
      </c>
      <c r="F54" s="1">
        <v>3504996</v>
      </c>
      <c r="G54" s="1">
        <v>1</v>
      </c>
      <c r="H54" s="1">
        <v>1</v>
      </c>
      <c r="J54" s="1">
        <v>672</v>
      </c>
      <c r="M54" s="1">
        <v>2</v>
      </c>
      <c r="N54" t="s">
        <v>18</v>
      </c>
      <c r="O54" t="str">
        <f t="shared" si="1"/>
        <v>CO672</v>
      </c>
    </row>
    <row r="55" spans="1:15">
      <c r="A55" t="s">
        <v>14</v>
      </c>
      <c r="B55" t="s">
        <v>22</v>
      </c>
      <c r="C55" t="s">
        <v>16</v>
      </c>
      <c r="D55" t="s">
        <v>17</v>
      </c>
      <c r="E55" s="1">
        <v>1669378</v>
      </c>
      <c r="F55" s="1">
        <v>1670167</v>
      </c>
      <c r="G55" s="1">
        <v>1</v>
      </c>
      <c r="H55" s="1">
        <v>1</v>
      </c>
      <c r="J55" s="1">
        <v>1790</v>
      </c>
      <c r="M55" s="1">
        <v>2</v>
      </c>
      <c r="N55" t="s">
        <v>18</v>
      </c>
      <c r="O55" t="str">
        <f t="shared" si="1"/>
        <v>CO1790</v>
      </c>
    </row>
    <row r="56" spans="1:15">
      <c r="A56" t="s">
        <v>14</v>
      </c>
      <c r="B56" t="s">
        <v>22</v>
      </c>
      <c r="C56" t="s">
        <v>16</v>
      </c>
      <c r="D56" t="s">
        <v>17</v>
      </c>
      <c r="E56" s="1">
        <v>3057960</v>
      </c>
      <c r="F56" s="1">
        <v>3058548</v>
      </c>
      <c r="G56" s="1">
        <v>1</v>
      </c>
      <c r="H56" s="1">
        <v>1</v>
      </c>
      <c r="J56" s="1">
        <v>122</v>
      </c>
      <c r="M56" s="1">
        <v>2</v>
      </c>
      <c r="N56" t="s">
        <v>18</v>
      </c>
      <c r="O56" t="str">
        <f t="shared" si="1"/>
        <v>CO122</v>
      </c>
    </row>
    <row r="57" spans="1:15">
      <c r="A57" t="s">
        <v>14</v>
      </c>
      <c r="B57" t="s">
        <v>23</v>
      </c>
      <c r="C57" t="s">
        <v>16</v>
      </c>
      <c r="D57" t="s">
        <v>17</v>
      </c>
      <c r="E57" s="1">
        <v>680589</v>
      </c>
      <c r="F57" s="1">
        <v>681394</v>
      </c>
      <c r="G57" s="1">
        <v>1</v>
      </c>
      <c r="H57" s="1">
        <v>1</v>
      </c>
      <c r="J57" s="1">
        <v>1405</v>
      </c>
      <c r="M57" s="1">
        <v>2</v>
      </c>
      <c r="N57" t="s">
        <v>18</v>
      </c>
      <c r="O57" t="str">
        <f t="shared" si="1"/>
        <v>CR1405</v>
      </c>
    </row>
    <row r="58" spans="1:15">
      <c r="A58" t="s">
        <v>14</v>
      </c>
      <c r="B58" t="s">
        <v>23</v>
      </c>
      <c r="C58" t="s">
        <v>16</v>
      </c>
      <c r="D58" t="s">
        <v>17</v>
      </c>
      <c r="E58" s="1">
        <v>353312</v>
      </c>
      <c r="F58" s="1">
        <v>353535</v>
      </c>
      <c r="G58" s="1">
        <v>1</v>
      </c>
      <c r="H58" s="1">
        <v>1</v>
      </c>
      <c r="J58" s="1">
        <v>1405</v>
      </c>
      <c r="M58" s="1">
        <v>2</v>
      </c>
      <c r="N58" t="s">
        <v>18</v>
      </c>
      <c r="O58" t="str">
        <f t="shared" si="1"/>
        <v>CR1405</v>
      </c>
    </row>
    <row r="59" spans="1:15">
      <c r="A59" t="s">
        <v>14</v>
      </c>
      <c r="B59" t="s">
        <v>23</v>
      </c>
      <c r="C59" t="s">
        <v>16</v>
      </c>
      <c r="D59" t="s">
        <v>17</v>
      </c>
      <c r="E59" s="1">
        <v>490589</v>
      </c>
      <c r="F59" s="1">
        <v>491188</v>
      </c>
      <c r="G59" s="1">
        <v>1</v>
      </c>
      <c r="H59" s="1">
        <v>1</v>
      </c>
      <c r="J59" s="1">
        <v>1405</v>
      </c>
      <c r="M59" s="1">
        <v>2</v>
      </c>
      <c r="N59" t="s">
        <v>18</v>
      </c>
      <c r="O59" t="str">
        <f t="shared" si="1"/>
        <v>CR1405</v>
      </c>
    </row>
    <row r="60" spans="1:15">
      <c r="A60" t="s">
        <v>14</v>
      </c>
      <c r="B60" t="s">
        <v>23</v>
      </c>
      <c r="C60" t="s">
        <v>16</v>
      </c>
      <c r="D60" t="s">
        <v>17</v>
      </c>
      <c r="E60" s="1">
        <v>761366</v>
      </c>
      <c r="F60" s="1">
        <v>763707</v>
      </c>
      <c r="G60" s="1">
        <v>1</v>
      </c>
      <c r="H60" s="1">
        <v>1</v>
      </c>
      <c r="J60" s="1">
        <v>37</v>
      </c>
      <c r="M60" s="1">
        <v>2</v>
      </c>
      <c r="N60" t="s">
        <v>18</v>
      </c>
      <c r="O60" t="str">
        <f t="shared" si="1"/>
        <v>CR37</v>
      </c>
    </row>
    <row r="61" spans="1:15">
      <c r="A61" t="s">
        <v>14</v>
      </c>
      <c r="B61" t="s">
        <v>23</v>
      </c>
      <c r="C61" t="s">
        <v>16</v>
      </c>
      <c r="D61" t="s">
        <v>17</v>
      </c>
      <c r="E61" s="1">
        <v>472896</v>
      </c>
      <c r="F61" s="1">
        <v>473249</v>
      </c>
      <c r="G61" s="1">
        <v>1</v>
      </c>
      <c r="H61" s="1">
        <v>1</v>
      </c>
      <c r="J61" s="1">
        <v>1405</v>
      </c>
      <c r="M61" s="1">
        <v>2</v>
      </c>
      <c r="N61" t="s">
        <v>18</v>
      </c>
      <c r="O61" t="str">
        <f t="shared" si="1"/>
        <v>CR1405</v>
      </c>
    </row>
    <row r="62" spans="1:15">
      <c r="A62" t="s">
        <v>14</v>
      </c>
      <c r="B62" t="s">
        <v>23</v>
      </c>
      <c r="C62" t="s">
        <v>16</v>
      </c>
      <c r="D62" t="s">
        <v>17</v>
      </c>
      <c r="E62" s="1">
        <v>908060</v>
      </c>
      <c r="F62" s="1">
        <v>910828</v>
      </c>
      <c r="G62" s="1">
        <v>1</v>
      </c>
      <c r="H62" s="1">
        <v>1</v>
      </c>
      <c r="J62" s="1">
        <v>4147</v>
      </c>
      <c r="M62" s="1">
        <v>2</v>
      </c>
      <c r="N62" t="s">
        <v>18</v>
      </c>
      <c r="O62" t="str">
        <f t="shared" si="1"/>
        <v>CR4147</v>
      </c>
    </row>
    <row r="63" spans="1:15">
      <c r="A63" t="s">
        <v>14</v>
      </c>
      <c r="B63" t="s">
        <v>24</v>
      </c>
      <c r="C63" t="s">
        <v>16</v>
      </c>
      <c r="D63" t="s">
        <v>17</v>
      </c>
      <c r="E63" s="1">
        <v>1</v>
      </c>
      <c r="F63" s="1">
        <v>233</v>
      </c>
      <c r="G63" s="1">
        <v>1</v>
      </c>
      <c r="H63" s="1">
        <v>1</v>
      </c>
      <c r="J63" s="1">
        <v>2595</v>
      </c>
      <c r="M63" s="1">
        <v>2</v>
      </c>
      <c r="N63" t="s">
        <v>18</v>
      </c>
      <c r="O63" t="str">
        <f t="shared" si="1"/>
        <v>DO2595</v>
      </c>
    </row>
    <row r="64" spans="1:15">
      <c r="A64" t="s">
        <v>14</v>
      </c>
      <c r="B64" t="s">
        <v>24</v>
      </c>
      <c r="C64" t="s">
        <v>16</v>
      </c>
      <c r="D64" t="s">
        <v>17</v>
      </c>
      <c r="E64" s="1">
        <v>53309</v>
      </c>
      <c r="F64" s="1">
        <v>53834</v>
      </c>
      <c r="G64" s="1">
        <v>1</v>
      </c>
      <c r="H64" s="1">
        <v>1</v>
      </c>
      <c r="J64" s="1">
        <v>2595</v>
      </c>
      <c r="M64" s="1">
        <v>2</v>
      </c>
      <c r="N64" t="s">
        <v>18</v>
      </c>
      <c r="O64" t="str">
        <f t="shared" si="1"/>
        <v>DO2595</v>
      </c>
    </row>
    <row r="65" spans="1:15">
      <c r="A65" t="s">
        <v>14</v>
      </c>
      <c r="B65" t="s">
        <v>24</v>
      </c>
      <c r="C65" t="s">
        <v>16</v>
      </c>
      <c r="D65" t="s">
        <v>17</v>
      </c>
      <c r="E65" s="1">
        <v>11638</v>
      </c>
      <c r="F65" s="1">
        <v>12470</v>
      </c>
      <c r="G65" s="1">
        <v>1</v>
      </c>
      <c r="H65" s="1">
        <v>1</v>
      </c>
      <c r="J65" s="1">
        <v>2595</v>
      </c>
      <c r="M65" s="1">
        <v>2</v>
      </c>
      <c r="N65" t="s">
        <v>18</v>
      </c>
      <c r="O65" t="str">
        <f t="shared" si="1"/>
        <v>DO2595</v>
      </c>
    </row>
    <row r="66" spans="1:15">
      <c r="A66" t="s">
        <v>14</v>
      </c>
      <c r="B66" t="s">
        <v>25</v>
      </c>
      <c r="C66" t="s">
        <v>16</v>
      </c>
      <c r="D66" t="s">
        <v>17</v>
      </c>
      <c r="E66" s="1">
        <v>1355752</v>
      </c>
      <c r="F66" s="1">
        <v>1355886</v>
      </c>
      <c r="G66" s="1">
        <v>1</v>
      </c>
      <c r="H66" s="1">
        <v>1</v>
      </c>
      <c r="J66" s="1">
        <v>1255</v>
      </c>
      <c r="M66" s="1">
        <v>2</v>
      </c>
      <c r="N66" t="s">
        <v>18</v>
      </c>
      <c r="O66" t="str">
        <f t="shared" si="1"/>
        <v>EC1255</v>
      </c>
    </row>
    <row r="67" spans="1:15">
      <c r="A67" t="s">
        <v>14</v>
      </c>
      <c r="B67" t="s">
        <v>25</v>
      </c>
      <c r="C67" t="s">
        <v>16</v>
      </c>
      <c r="D67" t="s">
        <v>17</v>
      </c>
      <c r="E67" s="1">
        <v>1362505</v>
      </c>
      <c r="F67" s="1">
        <v>1362593</v>
      </c>
      <c r="G67" s="1">
        <v>1</v>
      </c>
      <c r="H67" s="1">
        <v>1</v>
      </c>
      <c r="J67" s="1">
        <v>459</v>
      </c>
      <c r="M67" s="1">
        <v>2</v>
      </c>
      <c r="N67" t="s">
        <v>18</v>
      </c>
      <c r="O67" t="str">
        <f t="shared" si="1"/>
        <v>EC459</v>
      </c>
    </row>
    <row r="68" spans="1:15">
      <c r="A68" t="s">
        <v>14</v>
      </c>
      <c r="B68" t="s">
        <v>25</v>
      </c>
      <c r="C68" t="s">
        <v>16</v>
      </c>
      <c r="D68" t="s">
        <v>17</v>
      </c>
      <c r="E68" s="1">
        <v>812531</v>
      </c>
      <c r="F68" s="1">
        <v>813252</v>
      </c>
      <c r="G68" s="1">
        <v>1</v>
      </c>
      <c r="H68" s="1">
        <v>1</v>
      </c>
      <c r="J68" s="1">
        <v>210</v>
      </c>
      <c r="M68" s="1">
        <v>2</v>
      </c>
      <c r="N68" t="s">
        <v>18</v>
      </c>
      <c r="O68" t="str">
        <f t="shared" si="1"/>
        <v>EC210</v>
      </c>
    </row>
    <row r="69" spans="1:15">
      <c r="A69" t="s">
        <v>14</v>
      </c>
      <c r="B69" t="s">
        <v>25</v>
      </c>
      <c r="C69" t="s">
        <v>16</v>
      </c>
      <c r="D69" t="s">
        <v>17</v>
      </c>
      <c r="E69" s="1">
        <v>1774354</v>
      </c>
      <c r="F69" s="1">
        <v>1774552</v>
      </c>
      <c r="G69" s="1">
        <v>1</v>
      </c>
      <c r="H69" s="1">
        <v>1</v>
      </c>
      <c r="J69" s="1">
        <v>461</v>
      </c>
      <c r="M69" s="1">
        <v>2</v>
      </c>
      <c r="N69" t="s">
        <v>18</v>
      </c>
      <c r="O69" t="str">
        <f t="shared" si="1"/>
        <v>EC461</v>
      </c>
    </row>
    <row r="70" spans="1:15">
      <c r="A70" t="s">
        <v>14</v>
      </c>
      <c r="B70" t="s">
        <v>25</v>
      </c>
      <c r="C70" t="s">
        <v>16</v>
      </c>
      <c r="D70" t="s">
        <v>17</v>
      </c>
      <c r="E70" s="1">
        <v>1200066</v>
      </c>
      <c r="F70" s="1">
        <v>1200358</v>
      </c>
      <c r="G70" s="1">
        <v>1</v>
      </c>
      <c r="H70" s="1">
        <v>1</v>
      </c>
      <c r="J70" s="1">
        <v>459</v>
      </c>
      <c r="M70" s="1">
        <v>2</v>
      </c>
      <c r="N70" t="s">
        <v>18</v>
      </c>
      <c r="O70" t="str">
        <f t="shared" si="1"/>
        <v>EC459</v>
      </c>
    </row>
    <row r="71" spans="1:15">
      <c r="A71" t="s">
        <v>14</v>
      </c>
      <c r="B71" t="s">
        <v>25</v>
      </c>
      <c r="C71" t="s">
        <v>16</v>
      </c>
      <c r="D71" t="s">
        <v>17</v>
      </c>
      <c r="E71" s="1">
        <v>1759641</v>
      </c>
      <c r="F71" s="1">
        <v>1759734</v>
      </c>
      <c r="G71" s="1">
        <v>1</v>
      </c>
      <c r="H71" s="1">
        <v>1</v>
      </c>
      <c r="J71" s="1">
        <v>459</v>
      </c>
      <c r="M71" s="1">
        <v>2</v>
      </c>
      <c r="N71" t="s">
        <v>18</v>
      </c>
      <c r="O71" t="str">
        <f t="shared" si="1"/>
        <v>EC459</v>
      </c>
    </row>
    <row r="72" spans="1:15">
      <c r="A72" t="s">
        <v>14</v>
      </c>
      <c r="B72" t="s">
        <v>25</v>
      </c>
      <c r="C72" t="s">
        <v>16</v>
      </c>
      <c r="D72" t="s">
        <v>17</v>
      </c>
      <c r="E72" s="1">
        <v>1784309</v>
      </c>
      <c r="F72" s="1">
        <v>1785814</v>
      </c>
      <c r="G72" s="1">
        <v>1</v>
      </c>
      <c r="H72" s="1">
        <v>1</v>
      </c>
      <c r="J72" s="1">
        <v>460</v>
      </c>
      <c r="M72" s="1">
        <v>2</v>
      </c>
      <c r="N72" t="s">
        <v>18</v>
      </c>
      <c r="O72" t="str">
        <f t="shared" si="1"/>
        <v>EC460</v>
      </c>
    </row>
    <row r="73" spans="1:15">
      <c r="A73" t="s">
        <v>14</v>
      </c>
      <c r="B73" t="s">
        <v>25</v>
      </c>
      <c r="C73" t="s">
        <v>16</v>
      </c>
      <c r="D73" t="s">
        <v>17</v>
      </c>
      <c r="E73" s="1">
        <v>1274753</v>
      </c>
      <c r="F73" s="1">
        <v>1274853</v>
      </c>
      <c r="G73" s="1">
        <v>1</v>
      </c>
      <c r="H73" s="1">
        <v>1</v>
      </c>
      <c r="J73" s="1">
        <v>459</v>
      </c>
      <c r="M73" s="1">
        <v>2</v>
      </c>
      <c r="N73" t="s">
        <v>18</v>
      </c>
      <c r="O73" t="str">
        <f t="shared" si="1"/>
        <v>EC459</v>
      </c>
    </row>
    <row r="74" spans="1:15">
      <c r="A74" t="s">
        <v>14</v>
      </c>
      <c r="B74" t="s">
        <v>25</v>
      </c>
      <c r="C74" t="s">
        <v>16</v>
      </c>
      <c r="D74" t="s">
        <v>17</v>
      </c>
      <c r="E74" s="1">
        <v>1764345</v>
      </c>
      <c r="F74" s="1">
        <v>1764544</v>
      </c>
      <c r="G74" s="1">
        <v>1</v>
      </c>
      <c r="H74" s="1">
        <v>1</v>
      </c>
      <c r="J74" s="1">
        <v>460</v>
      </c>
      <c r="M74" s="1">
        <v>2</v>
      </c>
      <c r="N74" t="s">
        <v>18</v>
      </c>
      <c r="O74" t="str">
        <f t="shared" ref="O74:O137" si="2">CONCATENATE(B74,J74)</f>
        <v>EC460</v>
      </c>
    </row>
    <row r="75" spans="1:15">
      <c r="A75" t="s">
        <v>14</v>
      </c>
      <c r="B75" t="s">
        <v>25</v>
      </c>
      <c r="C75" t="s">
        <v>16</v>
      </c>
      <c r="D75" t="s">
        <v>17</v>
      </c>
      <c r="E75" s="1">
        <v>1183859</v>
      </c>
      <c r="F75" s="1">
        <v>1184182</v>
      </c>
      <c r="G75" s="1">
        <v>1</v>
      </c>
      <c r="H75" s="1">
        <v>1</v>
      </c>
      <c r="J75" s="1">
        <v>461</v>
      </c>
      <c r="M75" s="1">
        <v>2</v>
      </c>
      <c r="N75" t="s">
        <v>18</v>
      </c>
      <c r="O75" t="str">
        <f t="shared" si="2"/>
        <v>EC461</v>
      </c>
    </row>
    <row r="76" spans="1:15">
      <c r="A76" t="s">
        <v>14</v>
      </c>
      <c r="B76" t="s">
        <v>25</v>
      </c>
      <c r="C76" t="s">
        <v>16</v>
      </c>
      <c r="D76" t="s">
        <v>17</v>
      </c>
      <c r="E76" s="1">
        <v>1879799</v>
      </c>
      <c r="F76" s="1">
        <v>1881166</v>
      </c>
      <c r="G76" s="1">
        <v>1</v>
      </c>
      <c r="H76" s="1">
        <v>1</v>
      </c>
      <c r="J76" s="1">
        <v>210</v>
      </c>
      <c r="M76" s="1">
        <v>2</v>
      </c>
      <c r="N76" t="s">
        <v>18</v>
      </c>
      <c r="O76" t="str">
        <f t="shared" si="2"/>
        <v>EC210</v>
      </c>
    </row>
    <row r="77" spans="1:15">
      <c r="A77" t="s">
        <v>14</v>
      </c>
      <c r="B77" t="s">
        <v>25</v>
      </c>
      <c r="C77" t="s">
        <v>16</v>
      </c>
      <c r="D77" t="s">
        <v>17</v>
      </c>
      <c r="E77" s="1">
        <v>1114541</v>
      </c>
      <c r="F77" s="1">
        <v>1114889</v>
      </c>
      <c r="G77" s="1">
        <v>1</v>
      </c>
      <c r="H77" s="1">
        <v>1</v>
      </c>
      <c r="J77" s="1">
        <v>614</v>
      </c>
      <c r="M77" s="1">
        <v>2</v>
      </c>
      <c r="N77" t="s">
        <v>18</v>
      </c>
      <c r="O77" t="str">
        <f t="shared" si="2"/>
        <v>EC614</v>
      </c>
    </row>
    <row r="78" spans="1:15">
      <c r="A78" t="s">
        <v>14</v>
      </c>
      <c r="B78" t="s">
        <v>25</v>
      </c>
      <c r="C78" t="s">
        <v>16</v>
      </c>
      <c r="D78" t="s">
        <v>17</v>
      </c>
      <c r="E78" s="1">
        <v>809143</v>
      </c>
      <c r="F78" s="1">
        <v>809210</v>
      </c>
      <c r="G78" s="1">
        <v>1</v>
      </c>
      <c r="H78" s="1">
        <v>1</v>
      </c>
      <c r="J78" s="1">
        <v>1255</v>
      </c>
      <c r="M78" s="1">
        <v>2</v>
      </c>
      <c r="N78" t="s">
        <v>18</v>
      </c>
      <c r="O78" t="str">
        <f t="shared" si="2"/>
        <v>EC1255</v>
      </c>
    </row>
    <row r="79" spans="1:15">
      <c r="A79" t="s">
        <v>14</v>
      </c>
      <c r="B79" t="s">
        <v>25</v>
      </c>
      <c r="C79" t="s">
        <v>16</v>
      </c>
      <c r="D79" t="s">
        <v>17</v>
      </c>
      <c r="E79" s="1">
        <v>1859598</v>
      </c>
      <c r="F79" s="1">
        <v>1860001</v>
      </c>
      <c r="G79" s="1">
        <v>1</v>
      </c>
      <c r="H79" s="1">
        <v>1</v>
      </c>
      <c r="J79" s="1">
        <v>2654</v>
      </c>
      <c r="M79" s="1">
        <v>2</v>
      </c>
      <c r="N79" t="s">
        <v>18</v>
      </c>
      <c r="O79" t="str">
        <f t="shared" si="2"/>
        <v>EC2654</v>
      </c>
    </row>
    <row r="80" spans="1:15">
      <c r="A80" t="s">
        <v>14</v>
      </c>
      <c r="B80" t="s">
        <v>25</v>
      </c>
      <c r="C80" t="s">
        <v>16</v>
      </c>
      <c r="D80" t="s">
        <v>17</v>
      </c>
      <c r="E80" s="1">
        <v>1366955</v>
      </c>
      <c r="F80" s="1">
        <v>1367797</v>
      </c>
      <c r="G80" s="1">
        <v>1</v>
      </c>
      <c r="H80" s="1">
        <v>1</v>
      </c>
      <c r="J80" s="1">
        <v>2654</v>
      </c>
      <c r="M80" s="1">
        <v>2</v>
      </c>
      <c r="N80" t="s">
        <v>18</v>
      </c>
      <c r="O80" t="str">
        <f t="shared" si="2"/>
        <v>EC2654</v>
      </c>
    </row>
    <row r="81" spans="1:15">
      <c r="A81" t="s">
        <v>14</v>
      </c>
      <c r="B81" t="s">
        <v>26</v>
      </c>
      <c r="C81" t="s">
        <v>16</v>
      </c>
      <c r="D81" t="s">
        <v>17</v>
      </c>
      <c r="E81" s="1">
        <v>10857857</v>
      </c>
      <c r="F81" s="1">
        <v>10861718</v>
      </c>
      <c r="G81" s="1">
        <v>1</v>
      </c>
      <c r="H81" s="1">
        <v>1</v>
      </c>
      <c r="J81" s="1">
        <v>3501</v>
      </c>
      <c r="M81" s="1">
        <v>2</v>
      </c>
      <c r="N81" t="s">
        <v>18</v>
      </c>
      <c r="O81" t="str">
        <f t="shared" si="2"/>
        <v>EG3501</v>
      </c>
    </row>
    <row r="82" spans="1:15">
      <c r="A82" t="s">
        <v>14</v>
      </c>
      <c r="B82" t="s">
        <v>26</v>
      </c>
      <c r="C82" t="s">
        <v>16</v>
      </c>
      <c r="D82" t="s">
        <v>17</v>
      </c>
      <c r="E82" s="1">
        <v>9259947</v>
      </c>
      <c r="F82" s="1">
        <v>9263184</v>
      </c>
      <c r="G82" s="1">
        <v>1</v>
      </c>
      <c r="H82" s="1">
        <v>1</v>
      </c>
      <c r="J82" s="1">
        <v>3501</v>
      </c>
      <c r="M82" s="1">
        <v>2</v>
      </c>
      <c r="N82" t="s">
        <v>18</v>
      </c>
      <c r="O82" t="str">
        <f t="shared" si="2"/>
        <v>EG3501</v>
      </c>
    </row>
    <row r="83" spans="1:15">
      <c r="A83" t="s">
        <v>14</v>
      </c>
      <c r="B83" t="s">
        <v>26</v>
      </c>
      <c r="C83" t="s">
        <v>16</v>
      </c>
      <c r="D83" t="s">
        <v>17</v>
      </c>
      <c r="E83" s="1">
        <v>9917583</v>
      </c>
      <c r="F83" s="1">
        <v>9919700</v>
      </c>
      <c r="G83" s="1">
        <v>1</v>
      </c>
      <c r="H83" s="1">
        <v>1</v>
      </c>
      <c r="J83" s="1">
        <v>2742</v>
      </c>
      <c r="M83" s="1">
        <v>2</v>
      </c>
      <c r="N83" t="s">
        <v>18</v>
      </c>
      <c r="O83" t="str">
        <f t="shared" si="2"/>
        <v>EG2742</v>
      </c>
    </row>
    <row r="84" spans="1:15">
      <c r="A84" t="s">
        <v>14</v>
      </c>
      <c r="B84" t="s">
        <v>26</v>
      </c>
      <c r="C84" t="s">
        <v>16</v>
      </c>
      <c r="D84" t="s">
        <v>17</v>
      </c>
      <c r="E84" s="1">
        <v>10622843</v>
      </c>
      <c r="F84" s="1">
        <v>10624051</v>
      </c>
      <c r="G84" s="1">
        <v>1</v>
      </c>
      <c r="H84" s="1">
        <v>1</v>
      </c>
      <c r="J84" s="1">
        <v>2742</v>
      </c>
      <c r="M84" s="1">
        <v>2</v>
      </c>
      <c r="N84" t="s">
        <v>18</v>
      </c>
      <c r="O84" t="str">
        <f t="shared" si="2"/>
        <v>EG2742</v>
      </c>
    </row>
    <row r="85" spans="1:15">
      <c r="A85" t="s">
        <v>14</v>
      </c>
      <c r="B85" t="s">
        <v>26</v>
      </c>
      <c r="C85" t="s">
        <v>16</v>
      </c>
      <c r="D85" t="s">
        <v>17</v>
      </c>
      <c r="E85" s="1">
        <v>9706236</v>
      </c>
      <c r="F85" s="1">
        <v>9710462</v>
      </c>
      <c r="G85" s="1">
        <v>1</v>
      </c>
      <c r="H85" s="1">
        <v>1</v>
      </c>
      <c r="J85" s="1">
        <v>2742</v>
      </c>
      <c r="M85" s="1">
        <v>2</v>
      </c>
      <c r="N85" t="s">
        <v>18</v>
      </c>
      <c r="O85" t="str">
        <f t="shared" si="2"/>
        <v>EG2742</v>
      </c>
    </row>
    <row r="86" spans="1:15">
      <c r="A86" t="s">
        <v>14</v>
      </c>
      <c r="B86" t="s">
        <v>26</v>
      </c>
      <c r="C86" t="s">
        <v>16</v>
      </c>
      <c r="D86" t="s">
        <v>17</v>
      </c>
      <c r="E86" s="1">
        <v>11943971</v>
      </c>
      <c r="F86" s="1">
        <v>11944531</v>
      </c>
      <c r="G86" s="1">
        <v>1</v>
      </c>
      <c r="H86" s="1">
        <v>1</v>
      </c>
      <c r="J86" s="1">
        <v>3706</v>
      </c>
      <c r="M86" s="1">
        <v>2</v>
      </c>
      <c r="N86" t="s">
        <v>18</v>
      </c>
      <c r="O86" t="str">
        <f t="shared" si="2"/>
        <v>EG3706</v>
      </c>
    </row>
    <row r="87" spans="1:15">
      <c r="A87" t="s">
        <v>14</v>
      </c>
      <c r="B87" t="s">
        <v>27</v>
      </c>
      <c r="C87" t="s">
        <v>16</v>
      </c>
      <c r="D87" t="s">
        <v>17</v>
      </c>
      <c r="E87" s="1">
        <v>2656462</v>
      </c>
      <c r="F87" s="1">
        <v>2657173</v>
      </c>
      <c r="G87" s="1">
        <v>1</v>
      </c>
      <c r="H87" s="1">
        <v>1</v>
      </c>
      <c r="J87" s="1">
        <v>1509</v>
      </c>
      <c r="M87" s="1">
        <v>2</v>
      </c>
      <c r="N87" t="s">
        <v>18</v>
      </c>
      <c r="O87" t="str">
        <f t="shared" si="2"/>
        <v>GT1509</v>
      </c>
    </row>
    <row r="88" spans="1:15">
      <c r="A88" t="s">
        <v>14</v>
      </c>
      <c r="B88" t="s">
        <v>27</v>
      </c>
      <c r="C88" t="s">
        <v>16</v>
      </c>
      <c r="D88" t="s">
        <v>17</v>
      </c>
      <c r="E88" s="1">
        <v>2528005</v>
      </c>
      <c r="F88" s="1">
        <v>2528351</v>
      </c>
      <c r="G88" s="1">
        <v>1</v>
      </c>
      <c r="H88" s="1">
        <v>1</v>
      </c>
      <c r="J88" s="1">
        <v>174</v>
      </c>
      <c r="M88" s="1">
        <v>2</v>
      </c>
      <c r="N88" t="s">
        <v>18</v>
      </c>
      <c r="O88" t="str">
        <f t="shared" si="2"/>
        <v>GT174</v>
      </c>
    </row>
    <row r="89" spans="1:15">
      <c r="A89" t="s">
        <v>14</v>
      </c>
      <c r="B89" t="s">
        <v>27</v>
      </c>
      <c r="C89" t="s">
        <v>16</v>
      </c>
      <c r="D89" t="s">
        <v>17</v>
      </c>
      <c r="E89" s="1">
        <v>1114369</v>
      </c>
      <c r="F89" s="1">
        <v>1114519</v>
      </c>
      <c r="G89" s="1">
        <v>1</v>
      </c>
      <c r="H89" s="1">
        <v>1</v>
      </c>
      <c r="J89" s="1">
        <v>174</v>
      </c>
      <c r="M89" s="1">
        <v>2</v>
      </c>
      <c r="N89" t="s">
        <v>18</v>
      </c>
      <c r="O89" t="str">
        <f t="shared" si="2"/>
        <v>GT174</v>
      </c>
    </row>
    <row r="90" spans="1:15">
      <c r="A90" t="s">
        <v>14</v>
      </c>
      <c r="B90" t="s">
        <v>27</v>
      </c>
      <c r="C90" t="s">
        <v>16</v>
      </c>
      <c r="D90" t="s">
        <v>17</v>
      </c>
      <c r="E90" s="1">
        <v>895031</v>
      </c>
      <c r="F90" s="1">
        <v>895501</v>
      </c>
      <c r="G90" s="1">
        <v>1</v>
      </c>
      <c r="H90" s="1">
        <v>1</v>
      </c>
      <c r="J90" s="1">
        <v>604</v>
      </c>
      <c r="M90" s="1">
        <v>2</v>
      </c>
      <c r="N90" t="s">
        <v>18</v>
      </c>
      <c r="O90" t="str">
        <f t="shared" si="2"/>
        <v>GT604</v>
      </c>
    </row>
    <row r="91" spans="1:15">
      <c r="A91" t="s">
        <v>14</v>
      </c>
      <c r="B91" t="s">
        <v>27</v>
      </c>
      <c r="C91" t="s">
        <v>16</v>
      </c>
      <c r="D91" t="s">
        <v>17</v>
      </c>
      <c r="E91" s="1">
        <v>1210400</v>
      </c>
      <c r="F91" s="1">
        <v>1210798</v>
      </c>
      <c r="G91" s="1">
        <v>1</v>
      </c>
      <c r="H91" s="1">
        <v>1</v>
      </c>
      <c r="J91" s="1">
        <v>604</v>
      </c>
      <c r="M91" s="1">
        <v>2</v>
      </c>
      <c r="N91" t="s">
        <v>18</v>
      </c>
      <c r="O91" t="str">
        <f t="shared" si="2"/>
        <v>GT604</v>
      </c>
    </row>
    <row r="92" spans="1:15">
      <c r="A92" t="s">
        <v>14</v>
      </c>
      <c r="B92" t="s">
        <v>27</v>
      </c>
      <c r="C92" t="s">
        <v>16</v>
      </c>
      <c r="D92" t="s">
        <v>17</v>
      </c>
      <c r="E92" s="1">
        <v>918589</v>
      </c>
      <c r="F92" s="1">
        <v>919175</v>
      </c>
      <c r="G92" s="1">
        <v>1</v>
      </c>
      <c r="H92" s="1">
        <v>1</v>
      </c>
      <c r="J92" s="1">
        <v>1509</v>
      </c>
      <c r="M92" s="1">
        <v>2</v>
      </c>
      <c r="N92" t="s">
        <v>18</v>
      </c>
      <c r="O92" t="str">
        <f t="shared" si="2"/>
        <v>GT1509</v>
      </c>
    </row>
    <row r="93" spans="1:15">
      <c r="A93" t="s">
        <v>14</v>
      </c>
      <c r="B93" t="s">
        <v>27</v>
      </c>
      <c r="C93" t="s">
        <v>16</v>
      </c>
      <c r="D93" t="s">
        <v>17</v>
      </c>
      <c r="E93" s="1">
        <v>1121909</v>
      </c>
      <c r="F93" s="1">
        <v>1122836</v>
      </c>
      <c r="G93" s="1">
        <v>1</v>
      </c>
      <c r="H93" s="1">
        <v>1</v>
      </c>
      <c r="J93" s="1">
        <v>2667</v>
      </c>
      <c r="M93" s="1">
        <v>2</v>
      </c>
      <c r="N93" t="s">
        <v>18</v>
      </c>
      <c r="O93" t="str">
        <f t="shared" si="2"/>
        <v>GT2667</v>
      </c>
    </row>
    <row r="94" spans="1:15">
      <c r="A94" t="s">
        <v>14</v>
      </c>
      <c r="B94" t="s">
        <v>27</v>
      </c>
      <c r="C94" t="s">
        <v>16</v>
      </c>
      <c r="D94" t="s">
        <v>17</v>
      </c>
      <c r="E94" s="1">
        <v>2727745</v>
      </c>
      <c r="F94" s="1">
        <v>2728791</v>
      </c>
      <c r="G94" s="1">
        <v>1</v>
      </c>
      <c r="H94" s="1">
        <v>1</v>
      </c>
      <c r="J94" s="1">
        <v>2667</v>
      </c>
      <c r="M94" s="1">
        <v>2</v>
      </c>
      <c r="N94" t="s">
        <v>18</v>
      </c>
      <c r="O94" t="str">
        <f t="shared" si="2"/>
        <v>GT2667</v>
      </c>
    </row>
    <row r="95" spans="1:15">
      <c r="A95" t="s">
        <v>14</v>
      </c>
      <c r="B95" t="s">
        <v>27</v>
      </c>
      <c r="C95" t="s">
        <v>16</v>
      </c>
      <c r="D95" t="s">
        <v>17</v>
      </c>
      <c r="E95" s="1">
        <v>2692077</v>
      </c>
      <c r="F95" s="1">
        <v>2692789</v>
      </c>
      <c r="G95" s="1">
        <v>1</v>
      </c>
      <c r="H95" s="1">
        <v>1</v>
      </c>
      <c r="J95" s="1">
        <v>604</v>
      </c>
      <c r="M95" s="1">
        <v>2</v>
      </c>
      <c r="N95" t="s">
        <v>18</v>
      </c>
      <c r="O95" t="str">
        <f t="shared" si="2"/>
        <v>GT604</v>
      </c>
    </row>
    <row r="96" spans="1:15">
      <c r="A96" t="s">
        <v>14</v>
      </c>
      <c r="B96" t="s">
        <v>27</v>
      </c>
      <c r="C96" t="s">
        <v>16</v>
      </c>
      <c r="D96" t="s">
        <v>17</v>
      </c>
      <c r="E96" s="1">
        <v>969152</v>
      </c>
      <c r="F96" s="1">
        <v>970233</v>
      </c>
      <c r="G96" s="1">
        <v>1</v>
      </c>
      <c r="H96" s="1">
        <v>1</v>
      </c>
      <c r="J96" s="1">
        <v>2022</v>
      </c>
      <c r="M96" s="1">
        <v>2</v>
      </c>
      <c r="N96" t="s">
        <v>18</v>
      </c>
      <c r="O96" t="str">
        <f t="shared" si="2"/>
        <v>GT2022</v>
      </c>
    </row>
    <row r="97" spans="1:15">
      <c r="A97" t="s">
        <v>14</v>
      </c>
      <c r="B97" t="s">
        <v>27</v>
      </c>
      <c r="C97" t="s">
        <v>16</v>
      </c>
      <c r="D97" t="s">
        <v>17</v>
      </c>
      <c r="E97" s="1">
        <v>1286428</v>
      </c>
      <c r="F97" s="1">
        <v>1286955</v>
      </c>
      <c r="G97" s="1">
        <v>1</v>
      </c>
      <c r="H97" s="1">
        <v>1</v>
      </c>
      <c r="J97" s="1">
        <v>1509</v>
      </c>
      <c r="M97" s="1">
        <v>2</v>
      </c>
      <c r="N97" t="s">
        <v>18</v>
      </c>
      <c r="O97" t="str">
        <f t="shared" si="2"/>
        <v>GT1509</v>
      </c>
    </row>
    <row r="98" spans="1:15">
      <c r="A98" t="s">
        <v>14</v>
      </c>
      <c r="B98" t="s">
        <v>27</v>
      </c>
      <c r="C98" t="s">
        <v>16</v>
      </c>
      <c r="D98" t="s">
        <v>17</v>
      </c>
      <c r="E98" s="1">
        <v>1230350</v>
      </c>
      <c r="F98" s="1">
        <v>1231471</v>
      </c>
      <c r="G98" s="1">
        <v>1</v>
      </c>
      <c r="H98" s="1">
        <v>1</v>
      </c>
      <c r="J98" s="1">
        <v>2022</v>
      </c>
      <c r="M98" s="1">
        <v>2</v>
      </c>
      <c r="N98" t="s">
        <v>18</v>
      </c>
      <c r="O98" t="str">
        <f t="shared" si="2"/>
        <v>GT2022</v>
      </c>
    </row>
    <row r="99" spans="1:15">
      <c r="A99" t="s">
        <v>14</v>
      </c>
      <c r="B99" t="s">
        <v>27</v>
      </c>
      <c r="C99" t="s">
        <v>16</v>
      </c>
      <c r="D99" t="s">
        <v>17</v>
      </c>
      <c r="E99" s="1">
        <v>2051118</v>
      </c>
      <c r="F99" s="1">
        <v>2051268</v>
      </c>
      <c r="G99" s="1">
        <v>1</v>
      </c>
      <c r="H99" s="1">
        <v>1</v>
      </c>
      <c r="J99" s="1">
        <v>174</v>
      </c>
      <c r="M99" s="1">
        <v>2</v>
      </c>
      <c r="N99" t="s">
        <v>18</v>
      </c>
      <c r="O99" t="str">
        <f t="shared" si="2"/>
        <v>GT174</v>
      </c>
    </row>
    <row r="100" spans="1:15">
      <c r="A100" t="s">
        <v>14</v>
      </c>
      <c r="B100" t="s">
        <v>27</v>
      </c>
      <c r="C100" t="s">
        <v>16</v>
      </c>
      <c r="D100" t="s">
        <v>17</v>
      </c>
      <c r="E100" s="1">
        <v>2031845</v>
      </c>
      <c r="F100" s="1">
        <v>2032229</v>
      </c>
      <c r="G100" s="1">
        <v>1</v>
      </c>
      <c r="H100" s="1">
        <v>1</v>
      </c>
      <c r="J100" s="1">
        <v>604</v>
      </c>
      <c r="M100" s="1">
        <v>2</v>
      </c>
      <c r="N100" t="s">
        <v>18</v>
      </c>
      <c r="O100" t="str">
        <f t="shared" si="2"/>
        <v>GT604</v>
      </c>
    </row>
    <row r="101" spans="1:15">
      <c r="A101" t="s">
        <v>14</v>
      </c>
      <c r="B101" t="s">
        <v>27</v>
      </c>
      <c r="C101" t="s">
        <v>16</v>
      </c>
      <c r="D101" t="s">
        <v>17</v>
      </c>
      <c r="E101" s="1">
        <v>1541695</v>
      </c>
      <c r="F101" s="1">
        <v>1541991</v>
      </c>
      <c r="G101" s="1">
        <v>1</v>
      </c>
      <c r="H101" s="1">
        <v>1</v>
      </c>
      <c r="J101" s="1">
        <v>2527</v>
      </c>
      <c r="M101" s="1">
        <v>2</v>
      </c>
      <c r="N101" t="s">
        <v>18</v>
      </c>
      <c r="O101" t="str">
        <f t="shared" si="2"/>
        <v>GT2527</v>
      </c>
    </row>
    <row r="102" spans="1:15">
      <c r="A102" t="s">
        <v>14</v>
      </c>
      <c r="B102" t="s">
        <v>27</v>
      </c>
      <c r="C102" t="s">
        <v>16</v>
      </c>
      <c r="D102" t="s">
        <v>17</v>
      </c>
      <c r="E102" s="1">
        <v>1181690</v>
      </c>
      <c r="F102" s="1">
        <v>1182263</v>
      </c>
      <c r="G102" s="1">
        <v>1</v>
      </c>
      <c r="H102" s="1">
        <v>1</v>
      </c>
      <c r="J102" s="1">
        <v>1509</v>
      </c>
      <c r="M102" s="1">
        <v>2</v>
      </c>
      <c r="N102" t="s">
        <v>18</v>
      </c>
      <c r="O102" t="str">
        <f t="shared" si="2"/>
        <v>GT1509</v>
      </c>
    </row>
    <row r="103" spans="1:15">
      <c r="A103" t="s">
        <v>14</v>
      </c>
      <c r="B103" t="s">
        <v>27</v>
      </c>
      <c r="C103" t="s">
        <v>16</v>
      </c>
      <c r="D103" t="s">
        <v>17</v>
      </c>
      <c r="E103" s="1">
        <v>963524</v>
      </c>
      <c r="F103" s="1">
        <v>963636</v>
      </c>
      <c r="G103" s="1">
        <v>1</v>
      </c>
      <c r="H103" s="1">
        <v>1</v>
      </c>
      <c r="J103" s="1">
        <v>174</v>
      </c>
      <c r="M103" s="1">
        <v>2</v>
      </c>
      <c r="N103" t="s">
        <v>18</v>
      </c>
      <c r="O103" t="str">
        <f t="shared" si="2"/>
        <v>GT174</v>
      </c>
    </row>
    <row r="104" spans="1:15">
      <c r="A104" t="s">
        <v>14</v>
      </c>
      <c r="B104" t="s">
        <v>27</v>
      </c>
      <c r="C104" t="s">
        <v>16</v>
      </c>
      <c r="D104" t="s">
        <v>17</v>
      </c>
      <c r="E104" s="1">
        <v>1023230</v>
      </c>
      <c r="F104" s="1">
        <v>1024606</v>
      </c>
      <c r="G104" s="1">
        <v>1</v>
      </c>
      <c r="H104" s="1">
        <v>1</v>
      </c>
      <c r="J104" s="1">
        <v>2022</v>
      </c>
      <c r="M104" s="1">
        <v>2</v>
      </c>
      <c r="N104" t="s">
        <v>18</v>
      </c>
      <c r="O104" t="str">
        <f t="shared" si="2"/>
        <v>GT2022</v>
      </c>
    </row>
    <row r="105" spans="1:15">
      <c r="A105" t="s">
        <v>14</v>
      </c>
      <c r="B105" t="s">
        <v>27</v>
      </c>
      <c r="C105" t="s">
        <v>16</v>
      </c>
      <c r="D105" t="s">
        <v>17</v>
      </c>
      <c r="E105" s="1">
        <v>1556524</v>
      </c>
      <c r="F105" s="1">
        <v>1557651</v>
      </c>
      <c r="G105" s="1">
        <v>1</v>
      </c>
      <c r="H105" s="1">
        <v>1</v>
      </c>
      <c r="J105" s="1">
        <v>2667</v>
      </c>
      <c r="M105" s="1">
        <v>2</v>
      </c>
      <c r="N105" t="s">
        <v>18</v>
      </c>
      <c r="O105" t="str">
        <f t="shared" si="2"/>
        <v>GT2667</v>
      </c>
    </row>
    <row r="106" spans="1:15">
      <c r="A106" t="s">
        <v>14</v>
      </c>
      <c r="B106" t="s">
        <v>27</v>
      </c>
      <c r="C106" t="s">
        <v>16</v>
      </c>
      <c r="D106" t="s">
        <v>17</v>
      </c>
      <c r="E106" s="1">
        <v>1168294</v>
      </c>
      <c r="F106" s="1">
        <v>1168561</v>
      </c>
      <c r="G106" s="1">
        <v>1</v>
      </c>
      <c r="H106" s="1">
        <v>1</v>
      </c>
      <c r="J106" s="1">
        <v>2527</v>
      </c>
      <c r="M106" s="1">
        <v>2</v>
      </c>
      <c r="N106" t="s">
        <v>18</v>
      </c>
      <c r="O106" t="str">
        <f t="shared" si="2"/>
        <v>GT2527</v>
      </c>
    </row>
    <row r="107" spans="1:15">
      <c r="A107" t="s">
        <v>14</v>
      </c>
      <c r="B107" t="s">
        <v>28</v>
      </c>
      <c r="C107" t="s">
        <v>16</v>
      </c>
      <c r="D107" t="s">
        <v>17</v>
      </c>
      <c r="E107" s="1">
        <v>738590</v>
      </c>
      <c r="F107" s="1">
        <v>738832</v>
      </c>
      <c r="G107" s="1">
        <v>1</v>
      </c>
      <c r="H107" s="1">
        <v>1</v>
      </c>
      <c r="J107" s="1">
        <v>156</v>
      </c>
      <c r="M107" s="1">
        <v>2</v>
      </c>
      <c r="N107" t="s">
        <v>18</v>
      </c>
      <c r="O107" t="str">
        <f t="shared" si="2"/>
        <v>HN156</v>
      </c>
    </row>
    <row r="108" spans="1:15">
      <c r="A108" t="s">
        <v>14</v>
      </c>
      <c r="B108" t="s">
        <v>28</v>
      </c>
      <c r="C108" t="s">
        <v>16</v>
      </c>
      <c r="D108" t="s">
        <v>17</v>
      </c>
      <c r="E108" s="1">
        <v>1027299</v>
      </c>
      <c r="F108" s="1">
        <v>1028841</v>
      </c>
      <c r="G108" s="1">
        <v>1</v>
      </c>
      <c r="H108" s="1">
        <v>1</v>
      </c>
      <c r="J108" s="1">
        <v>51</v>
      </c>
      <c r="M108" s="1">
        <v>2</v>
      </c>
      <c r="N108" t="s">
        <v>18</v>
      </c>
      <c r="O108" t="str">
        <f t="shared" si="2"/>
        <v>HN51</v>
      </c>
    </row>
    <row r="109" spans="1:15">
      <c r="A109" t="s">
        <v>14</v>
      </c>
      <c r="B109" t="s">
        <v>28</v>
      </c>
      <c r="C109" t="s">
        <v>16</v>
      </c>
      <c r="D109" t="s">
        <v>17</v>
      </c>
      <c r="E109" s="1">
        <v>1556912</v>
      </c>
      <c r="F109" s="1">
        <v>1557208</v>
      </c>
      <c r="G109" s="1">
        <v>1</v>
      </c>
      <c r="H109" s="1">
        <v>1</v>
      </c>
      <c r="J109" s="1">
        <v>5101</v>
      </c>
      <c r="M109" s="1">
        <v>2</v>
      </c>
      <c r="N109" t="s">
        <v>18</v>
      </c>
      <c r="O109" t="str">
        <f t="shared" si="2"/>
        <v>HN5101</v>
      </c>
    </row>
    <row r="110" spans="1:15">
      <c r="A110" t="s">
        <v>14</v>
      </c>
      <c r="B110" t="s">
        <v>28</v>
      </c>
      <c r="C110" t="s">
        <v>16</v>
      </c>
      <c r="D110" t="s">
        <v>17</v>
      </c>
      <c r="E110" s="1">
        <v>1471546</v>
      </c>
      <c r="F110" s="1">
        <v>1472709</v>
      </c>
      <c r="G110" s="1">
        <v>1</v>
      </c>
      <c r="H110" s="1">
        <v>1</v>
      </c>
      <c r="J110" s="1">
        <v>28</v>
      </c>
      <c r="M110" s="1">
        <v>2</v>
      </c>
      <c r="N110" t="s">
        <v>18</v>
      </c>
      <c r="O110" t="str">
        <f t="shared" si="2"/>
        <v>HN28</v>
      </c>
    </row>
    <row r="111" spans="1:15">
      <c r="A111" t="s">
        <v>14</v>
      </c>
      <c r="B111" t="s">
        <v>28</v>
      </c>
      <c r="C111" t="s">
        <v>16</v>
      </c>
      <c r="D111" t="s">
        <v>17</v>
      </c>
      <c r="E111" s="1">
        <v>1270166</v>
      </c>
      <c r="F111" s="1">
        <v>1271143</v>
      </c>
      <c r="G111" s="1">
        <v>1</v>
      </c>
      <c r="H111" s="1">
        <v>1</v>
      </c>
      <c r="J111" s="1">
        <v>1483</v>
      </c>
      <c r="M111" s="1">
        <v>2</v>
      </c>
      <c r="N111" t="s">
        <v>18</v>
      </c>
      <c r="O111" t="str">
        <f t="shared" si="2"/>
        <v>HN1483</v>
      </c>
    </row>
    <row r="112" spans="1:15">
      <c r="A112" t="s">
        <v>14</v>
      </c>
      <c r="B112" t="s">
        <v>28</v>
      </c>
      <c r="C112" t="s">
        <v>16</v>
      </c>
      <c r="D112" t="s">
        <v>17</v>
      </c>
      <c r="E112" s="1">
        <v>750744</v>
      </c>
      <c r="F112" s="1">
        <v>751207</v>
      </c>
      <c r="G112" s="1">
        <v>1</v>
      </c>
      <c r="H112" s="1">
        <v>1</v>
      </c>
      <c r="J112" s="1">
        <v>492</v>
      </c>
      <c r="M112" s="1">
        <v>2</v>
      </c>
      <c r="N112" t="s">
        <v>18</v>
      </c>
      <c r="O112" t="str">
        <f t="shared" si="2"/>
        <v>HN492</v>
      </c>
    </row>
    <row r="113" spans="1:15">
      <c r="A113" t="s">
        <v>14</v>
      </c>
      <c r="B113" t="s">
        <v>28</v>
      </c>
      <c r="C113" t="s">
        <v>16</v>
      </c>
      <c r="D113" t="s">
        <v>17</v>
      </c>
      <c r="E113" s="1">
        <v>522630</v>
      </c>
      <c r="F113" s="1">
        <v>522952</v>
      </c>
      <c r="G113" s="1">
        <v>1</v>
      </c>
      <c r="H113" s="1">
        <v>1</v>
      </c>
      <c r="J113" s="1">
        <v>9</v>
      </c>
      <c r="M113" s="1">
        <v>2</v>
      </c>
      <c r="N113" t="s">
        <v>18</v>
      </c>
      <c r="O113" t="str">
        <f t="shared" si="2"/>
        <v>HN9</v>
      </c>
    </row>
    <row r="114" spans="1:15">
      <c r="A114" t="s">
        <v>14</v>
      </c>
      <c r="B114" t="s">
        <v>28</v>
      </c>
      <c r="C114" t="s">
        <v>16</v>
      </c>
      <c r="D114" t="s">
        <v>17</v>
      </c>
      <c r="E114" s="1">
        <v>1870217</v>
      </c>
      <c r="F114" s="1">
        <v>1872721</v>
      </c>
      <c r="G114" s="1">
        <v>1</v>
      </c>
      <c r="H114" s="1">
        <v>1</v>
      </c>
      <c r="J114" s="1">
        <v>1483</v>
      </c>
      <c r="M114" s="1">
        <v>2</v>
      </c>
      <c r="N114" t="s">
        <v>18</v>
      </c>
      <c r="O114" t="str">
        <f t="shared" si="2"/>
        <v>HN1483</v>
      </c>
    </row>
    <row r="115" spans="1:15">
      <c r="A115" t="s">
        <v>14</v>
      </c>
      <c r="B115" t="s">
        <v>28</v>
      </c>
      <c r="C115" t="s">
        <v>16</v>
      </c>
      <c r="D115" t="s">
        <v>17</v>
      </c>
      <c r="E115" s="1">
        <v>1104449</v>
      </c>
      <c r="F115" s="1">
        <v>1104927</v>
      </c>
      <c r="G115" s="1">
        <v>1</v>
      </c>
      <c r="H115" s="1">
        <v>1</v>
      </c>
      <c r="J115" s="1">
        <v>156</v>
      </c>
      <c r="M115" s="1">
        <v>2</v>
      </c>
      <c r="N115" t="s">
        <v>18</v>
      </c>
      <c r="O115" t="str">
        <f t="shared" si="2"/>
        <v>HN156</v>
      </c>
    </row>
    <row r="116" spans="1:15">
      <c r="A116" t="s">
        <v>14</v>
      </c>
      <c r="B116" t="s">
        <v>28</v>
      </c>
      <c r="C116" t="s">
        <v>16</v>
      </c>
      <c r="D116" t="s">
        <v>17</v>
      </c>
      <c r="E116" s="1">
        <v>1184747</v>
      </c>
      <c r="F116" s="1">
        <v>1186454</v>
      </c>
      <c r="G116" s="1">
        <v>1</v>
      </c>
      <c r="H116" s="1">
        <v>1</v>
      </c>
      <c r="J116" s="1">
        <v>45</v>
      </c>
      <c r="M116" s="1">
        <v>2</v>
      </c>
      <c r="N116" t="s">
        <v>18</v>
      </c>
      <c r="O116" t="str">
        <f t="shared" si="2"/>
        <v>HN45</v>
      </c>
    </row>
    <row r="117" spans="1:15">
      <c r="A117" t="s">
        <v>14</v>
      </c>
      <c r="B117" t="s">
        <v>28</v>
      </c>
      <c r="C117" t="s">
        <v>16</v>
      </c>
      <c r="D117" t="s">
        <v>17</v>
      </c>
      <c r="E117" s="1">
        <v>418244</v>
      </c>
      <c r="F117" s="1">
        <v>419276</v>
      </c>
      <c r="G117" s="1">
        <v>1</v>
      </c>
      <c r="H117" s="1">
        <v>1</v>
      </c>
      <c r="J117" s="1">
        <v>9</v>
      </c>
      <c r="M117" s="1">
        <v>2</v>
      </c>
      <c r="N117" t="s">
        <v>18</v>
      </c>
      <c r="O117" t="str">
        <f t="shared" si="2"/>
        <v>HN9</v>
      </c>
    </row>
    <row r="118" spans="1:15">
      <c r="A118" t="s">
        <v>14</v>
      </c>
      <c r="B118" t="s">
        <v>28</v>
      </c>
      <c r="C118" t="s">
        <v>16</v>
      </c>
      <c r="D118" t="s">
        <v>17</v>
      </c>
      <c r="E118" s="1">
        <v>862278</v>
      </c>
      <c r="F118" s="1">
        <v>863233</v>
      </c>
      <c r="G118" s="1">
        <v>1</v>
      </c>
      <c r="H118" s="1">
        <v>1</v>
      </c>
      <c r="J118" s="1">
        <v>1483</v>
      </c>
      <c r="M118" s="1">
        <v>2</v>
      </c>
      <c r="N118" t="s">
        <v>18</v>
      </c>
      <c r="O118" t="str">
        <f t="shared" si="2"/>
        <v>HN1483</v>
      </c>
    </row>
    <row r="119" spans="1:15">
      <c r="A119" t="s">
        <v>14</v>
      </c>
      <c r="B119" t="s">
        <v>28</v>
      </c>
      <c r="C119" t="s">
        <v>16</v>
      </c>
      <c r="D119" t="s">
        <v>17</v>
      </c>
      <c r="E119" s="1">
        <v>1184039</v>
      </c>
      <c r="F119" s="1">
        <v>1184052</v>
      </c>
      <c r="G119" s="1">
        <v>1</v>
      </c>
      <c r="H119" s="1">
        <v>1</v>
      </c>
      <c r="J119" s="1">
        <v>235</v>
      </c>
      <c r="M119" s="1">
        <v>2</v>
      </c>
      <c r="N119" t="s">
        <v>18</v>
      </c>
      <c r="O119" t="str">
        <f t="shared" si="2"/>
        <v>HN235</v>
      </c>
    </row>
    <row r="120" spans="1:15">
      <c r="A120" t="s">
        <v>14</v>
      </c>
      <c r="B120" t="s">
        <v>28</v>
      </c>
      <c r="C120" t="s">
        <v>16</v>
      </c>
      <c r="D120" t="s">
        <v>17</v>
      </c>
      <c r="E120" s="1">
        <v>412047</v>
      </c>
      <c r="F120" s="1">
        <v>412170</v>
      </c>
      <c r="G120" s="1">
        <v>1</v>
      </c>
      <c r="H120" s="1">
        <v>1</v>
      </c>
      <c r="J120" s="1">
        <v>154</v>
      </c>
      <c r="M120" s="1">
        <v>2</v>
      </c>
      <c r="N120" t="s">
        <v>18</v>
      </c>
      <c r="O120" t="str">
        <f t="shared" si="2"/>
        <v>HN154</v>
      </c>
    </row>
    <row r="121" spans="1:15">
      <c r="A121" t="s">
        <v>14</v>
      </c>
      <c r="B121" t="s">
        <v>28</v>
      </c>
      <c r="C121" t="s">
        <v>16</v>
      </c>
      <c r="D121" t="s">
        <v>17</v>
      </c>
      <c r="E121" s="1">
        <v>1128394</v>
      </c>
      <c r="F121" s="1">
        <v>1128792</v>
      </c>
      <c r="G121" s="1">
        <v>1</v>
      </c>
      <c r="H121" s="1">
        <v>1</v>
      </c>
      <c r="J121" s="1">
        <v>154</v>
      </c>
      <c r="M121" s="1">
        <v>2</v>
      </c>
      <c r="N121" t="s">
        <v>18</v>
      </c>
      <c r="O121" t="str">
        <f t="shared" si="2"/>
        <v>HN154</v>
      </c>
    </row>
    <row r="122" spans="1:15">
      <c r="A122" t="s">
        <v>14</v>
      </c>
      <c r="B122" t="s">
        <v>28</v>
      </c>
      <c r="C122" t="s">
        <v>16</v>
      </c>
      <c r="D122" t="s">
        <v>17</v>
      </c>
      <c r="E122" s="1">
        <v>567763</v>
      </c>
      <c r="F122" s="1">
        <v>568484</v>
      </c>
      <c r="G122" s="1">
        <v>1</v>
      </c>
      <c r="H122" s="1">
        <v>1</v>
      </c>
      <c r="J122" s="1">
        <v>45</v>
      </c>
      <c r="M122" s="1">
        <v>2</v>
      </c>
      <c r="N122" t="s">
        <v>18</v>
      </c>
      <c r="O122" t="str">
        <f t="shared" si="2"/>
        <v>HN45</v>
      </c>
    </row>
    <row r="123" spans="1:15">
      <c r="A123" t="s">
        <v>14</v>
      </c>
      <c r="B123" t="s">
        <v>28</v>
      </c>
      <c r="C123" t="s">
        <v>16</v>
      </c>
      <c r="D123" t="s">
        <v>17</v>
      </c>
      <c r="E123" s="1">
        <v>1529758</v>
      </c>
      <c r="F123" s="1">
        <v>1530221</v>
      </c>
      <c r="G123" s="1">
        <v>1</v>
      </c>
      <c r="H123" s="1">
        <v>1</v>
      </c>
      <c r="J123" s="1">
        <v>9</v>
      </c>
      <c r="M123" s="1">
        <v>2</v>
      </c>
      <c r="N123" t="s">
        <v>18</v>
      </c>
      <c r="O123" t="str">
        <f t="shared" si="2"/>
        <v>HN9</v>
      </c>
    </row>
    <row r="124" spans="1:15">
      <c r="A124" t="s">
        <v>14</v>
      </c>
      <c r="B124" t="s">
        <v>28</v>
      </c>
      <c r="C124" t="s">
        <v>16</v>
      </c>
      <c r="D124" t="s">
        <v>17</v>
      </c>
      <c r="E124" s="1">
        <v>1798965</v>
      </c>
      <c r="F124" s="1">
        <v>1800155</v>
      </c>
      <c r="G124" s="1">
        <v>1</v>
      </c>
      <c r="H124" s="1">
        <v>1</v>
      </c>
      <c r="J124" s="1">
        <v>28</v>
      </c>
      <c r="M124" s="1">
        <v>2</v>
      </c>
      <c r="N124" t="s">
        <v>18</v>
      </c>
      <c r="O124" t="str">
        <f t="shared" si="2"/>
        <v>HN28</v>
      </c>
    </row>
    <row r="125" spans="1:15">
      <c r="A125" t="s">
        <v>14</v>
      </c>
      <c r="B125" t="s">
        <v>28</v>
      </c>
      <c r="C125" t="s">
        <v>16</v>
      </c>
      <c r="D125" t="s">
        <v>17</v>
      </c>
      <c r="E125" s="1">
        <v>1553945</v>
      </c>
      <c r="F125" s="1">
        <v>1554003</v>
      </c>
      <c r="G125" s="1">
        <v>1</v>
      </c>
      <c r="H125" s="1">
        <v>1</v>
      </c>
      <c r="J125" s="1">
        <v>235</v>
      </c>
      <c r="M125" s="1">
        <v>2</v>
      </c>
      <c r="N125" t="s">
        <v>18</v>
      </c>
      <c r="O125" t="str">
        <f t="shared" si="2"/>
        <v>HN235</v>
      </c>
    </row>
    <row r="126" spans="1:15">
      <c r="A126" t="s">
        <v>14</v>
      </c>
      <c r="B126" t="s">
        <v>28</v>
      </c>
      <c r="C126" t="s">
        <v>16</v>
      </c>
      <c r="D126" t="s">
        <v>17</v>
      </c>
      <c r="E126" s="1">
        <v>834324</v>
      </c>
      <c r="F126" s="1">
        <v>834882</v>
      </c>
      <c r="G126" s="1">
        <v>1</v>
      </c>
      <c r="H126" s="1">
        <v>1</v>
      </c>
      <c r="J126" s="1">
        <v>28</v>
      </c>
      <c r="M126" s="1">
        <v>2</v>
      </c>
      <c r="N126" t="s">
        <v>18</v>
      </c>
      <c r="O126" t="str">
        <f t="shared" si="2"/>
        <v>HN28</v>
      </c>
    </row>
    <row r="127" spans="1:15">
      <c r="A127" t="s">
        <v>14</v>
      </c>
      <c r="B127" t="s">
        <v>28</v>
      </c>
      <c r="C127" t="s">
        <v>16</v>
      </c>
      <c r="D127" t="s">
        <v>17</v>
      </c>
      <c r="E127" s="1">
        <v>603884</v>
      </c>
      <c r="F127" s="1">
        <v>604744</v>
      </c>
      <c r="G127" s="1">
        <v>1</v>
      </c>
      <c r="H127" s="1">
        <v>1</v>
      </c>
      <c r="J127" s="1">
        <v>45</v>
      </c>
      <c r="M127" s="1">
        <v>2</v>
      </c>
      <c r="N127" t="s">
        <v>18</v>
      </c>
      <c r="O127" t="str">
        <f t="shared" si="2"/>
        <v>HN45</v>
      </c>
    </row>
    <row r="128" spans="1:15">
      <c r="A128" t="s">
        <v>14</v>
      </c>
      <c r="B128" t="s">
        <v>28</v>
      </c>
      <c r="C128" t="s">
        <v>16</v>
      </c>
      <c r="D128" t="s">
        <v>17</v>
      </c>
      <c r="E128" s="1">
        <v>1552963</v>
      </c>
      <c r="F128" s="1">
        <v>1552982</v>
      </c>
      <c r="G128" s="1">
        <v>1</v>
      </c>
      <c r="H128" s="1">
        <v>1</v>
      </c>
      <c r="J128" s="1">
        <v>235</v>
      </c>
      <c r="M128" s="1">
        <v>2</v>
      </c>
      <c r="N128" t="s">
        <v>18</v>
      </c>
      <c r="O128" t="str">
        <f t="shared" si="2"/>
        <v>HN235</v>
      </c>
    </row>
    <row r="129" spans="1:15">
      <c r="A129" t="s">
        <v>14</v>
      </c>
      <c r="B129" t="s">
        <v>28</v>
      </c>
      <c r="C129" t="s">
        <v>16</v>
      </c>
      <c r="D129" t="s">
        <v>17</v>
      </c>
      <c r="E129" s="1">
        <v>1410395</v>
      </c>
      <c r="F129" s="1">
        <v>1411617</v>
      </c>
      <c r="G129" s="1">
        <v>1</v>
      </c>
      <c r="H129" s="1">
        <v>1</v>
      </c>
      <c r="J129" s="1">
        <v>28</v>
      </c>
      <c r="M129" s="1">
        <v>2</v>
      </c>
      <c r="N129" t="s">
        <v>18</v>
      </c>
      <c r="O129" t="str">
        <f t="shared" si="2"/>
        <v>HN28</v>
      </c>
    </row>
    <row r="130" spans="1:15">
      <c r="A130" t="s">
        <v>14</v>
      </c>
      <c r="B130" t="s">
        <v>28</v>
      </c>
      <c r="C130" t="s">
        <v>16</v>
      </c>
      <c r="D130" t="s">
        <v>17</v>
      </c>
      <c r="E130" s="1">
        <v>773936</v>
      </c>
      <c r="F130" s="1">
        <v>775143</v>
      </c>
      <c r="G130" s="1">
        <v>1</v>
      </c>
      <c r="H130" s="1">
        <v>1</v>
      </c>
      <c r="J130" s="1">
        <v>9</v>
      </c>
      <c r="M130" s="1">
        <v>2</v>
      </c>
      <c r="N130" t="s">
        <v>18</v>
      </c>
      <c r="O130" t="str">
        <f t="shared" si="2"/>
        <v>HN9</v>
      </c>
    </row>
    <row r="131" spans="1:15">
      <c r="A131" t="s">
        <v>14</v>
      </c>
      <c r="B131" t="s">
        <v>28</v>
      </c>
      <c r="C131" t="s">
        <v>16</v>
      </c>
      <c r="D131" t="s">
        <v>17</v>
      </c>
      <c r="E131" s="1">
        <v>538792</v>
      </c>
      <c r="F131" s="1">
        <v>539370</v>
      </c>
      <c r="G131" s="1">
        <v>1</v>
      </c>
      <c r="H131" s="1">
        <v>1</v>
      </c>
      <c r="J131" s="1">
        <v>51</v>
      </c>
      <c r="M131" s="1">
        <v>2</v>
      </c>
      <c r="N131" t="s">
        <v>18</v>
      </c>
      <c r="O131" t="str">
        <f t="shared" si="2"/>
        <v>HN51</v>
      </c>
    </row>
    <row r="132" spans="1:15">
      <c r="A132" t="s">
        <v>14</v>
      </c>
      <c r="B132" t="s">
        <v>28</v>
      </c>
      <c r="C132" t="s">
        <v>16</v>
      </c>
      <c r="D132" t="s">
        <v>17</v>
      </c>
      <c r="E132" s="1">
        <v>469904</v>
      </c>
      <c r="F132" s="1">
        <v>470435</v>
      </c>
      <c r="G132" s="1">
        <v>1</v>
      </c>
      <c r="H132" s="1">
        <v>1</v>
      </c>
      <c r="J132" s="1">
        <v>51</v>
      </c>
      <c r="M132" s="1">
        <v>2</v>
      </c>
      <c r="N132" t="s">
        <v>18</v>
      </c>
      <c r="O132" t="str">
        <f t="shared" si="2"/>
        <v>HN51</v>
      </c>
    </row>
    <row r="133" spans="1:15">
      <c r="A133" t="s">
        <v>14</v>
      </c>
      <c r="B133" t="s">
        <v>28</v>
      </c>
      <c r="C133" t="s">
        <v>16</v>
      </c>
      <c r="D133" t="s">
        <v>17</v>
      </c>
      <c r="E133" s="1">
        <v>646957</v>
      </c>
      <c r="F133" s="1">
        <v>647736</v>
      </c>
      <c r="G133" s="1">
        <v>1</v>
      </c>
      <c r="H133" s="1">
        <v>1</v>
      </c>
      <c r="J133" s="1">
        <v>154</v>
      </c>
      <c r="M133" s="1">
        <v>2</v>
      </c>
      <c r="N133" t="s">
        <v>18</v>
      </c>
      <c r="O133" t="str">
        <f t="shared" si="2"/>
        <v>HN154</v>
      </c>
    </row>
    <row r="134" spans="1:15">
      <c r="A134" t="s">
        <v>14</v>
      </c>
      <c r="B134" t="s">
        <v>28</v>
      </c>
      <c r="C134" t="s">
        <v>16</v>
      </c>
      <c r="D134" t="s">
        <v>17</v>
      </c>
      <c r="E134" s="1">
        <v>1319059</v>
      </c>
      <c r="F134" s="1">
        <v>1320682</v>
      </c>
      <c r="G134" s="1">
        <v>1</v>
      </c>
      <c r="H134" s="1">
        <v>1</v>
      </c>
      <c r="J134" s="1">
        <v>492</v>
      </c>
      <c r="M134" s="1">
        <v>2</v>
      </c>
      <c r="N134" t="s">
        <v>18</v>
      </c>
      <c r="O134" t="str">
        <f t="shared" si="2"/>
        <v>HN492</v>
      </c>
    </row>
    <row r="135" spans="1:15">
      <c r="A135" t="s">
        <v>14</v>
      </c>
      <c r="B135" t="s">
        <v>28</v>
      </c>
      <c r="C135" t="s">
        <v>16</v>
      </c>
      <c r="D135" t="s">
        <v>17</v>
      </c>
      <c r="E135" s="1">
        <v>390796</v>
      </c>
      <c r="F135" s="1">
        <v>391220</v>
      </c>
      <c r="G135" s="1">
        <v>1</v>
      </c>
      <c r="H135" s="1">
        <v>1</v>
      </c>
      <c r="J135" s="1">
        <v>154</v>
      </c>
      <c r="M135" s="1">
        <v>2</v>
      </c>
      <c r="N135" t="s">
        <v>18</v>
      </c>
      <c r="O135" t="str">
        <f t="shared" si="2"/>
        <v>HN154</v>
      </c>
    </row>
    <row r="136" spans="1:15">
      <c r="A136" t="s">
        <v>14</v>
      </c>
      <c r="B136" t="s">
        <v>29</v>
      </c>
      <c r="C136" t="s">
        <v>16</v>
      </c>
      <c r="D136" t="s">
        <v>17</v>
      </c>
      <c r="E136" s="1">
        <v>5113845</v>
      </c>
      <c r="F136" s="1">
        <v>5114369</v>
      </c>
      <c r="G136" s="1">
        <v>1</v>
      </c>
      <c r="H136" s="1">
        <v>1</v>
      </c>
      <c r="J136" s="1">
        <v>2621</v>
      </c>
      <c r="M136" s="1">
        <v>2</v>
      </c>
      <c r="N136" t="s">
        <v>18</v>
      </c>
      <c r="O136" t="str">
        <f t="shared" si="2"/>
        <v>ID2621</v>
      </c>
    </row>
    <row r="137" spans="1:15">
      <c r="A137" t="s">
        <v>14</v>
      </c>
      <c r="B137" t="s">
        <v>29</v>
      </c>
      <c r="C137" t="s">
        <v>16</v>
      </c>
      <c r="D137" t="s">
        <v>17</v>
      </c>
      <c r="E137" s="1">
        <v>8335944</v>
      </c>
      <c r="F137" s="1">
        <v>8336378</v>
      </c>
      <c r="G137" s="1">
        <v>1</v>
      </c>
      <c r="H137" s="1">
        <v>1</v>
      </c>
      <c r="J137" s="1">
        <v>1899</v>
      </c>
      <c r="M137" s="1">
        <v>2</v>
      </c>
      <c r="N137" t="s">
        <v>18</v>
      </c>
      <c r="O137" t="str">
        <f t="shared" si="2"/>
        <v>ID1899</v>
      </c>
    </row>
    <row r="138" spans="1:15">
      <c r="A138" t="s">
        <v>14</v>
      </c>
      <c r="B138" t="s">
        <v>29</v>
      </c>
      <c r="C138" t="s">
        <v>16</v>
      </c>
      <c r="D138" t="s">
        <v>17</v>
      </c>
      <c r="E138" s="1">
        <v>9232704</v>
      </c>
      <c r="F138" s="1">
        <v>9233298</v>
      </c>
      <c r="G138" s="1">
        <v>1</v>
      </c>
      <c r="H138" s="1">
        <v>1</v>
      </c>
      <c r="J138" s="1">
        <v>3702</v>
      </c>
      <c r="M138" s="1">
        <v>2</v>
      </c>
      <c r="N138" t="s">
        <v>18</v>
      </c>
      <c r="O138" t="str">
        <f t="shared" ref="O138:O191" si="3">CONCATENATE(B138,J138)</f>
        <v>ID3702</v>
      </c>
    </row>
    <row r="139" spans="1:15">
      <c r="A139" t="s">
        <v>14</v>
      </c>
      <c r="B139" t="s">
        <v>29</v>
      </c>
      <c r="C139" t="s">
        <v>16</v>
      </c>
      <c r="D139" t="s">
        <v>17</v>
      </c>
      <c r="E139" s="1">
        <v>9147184</v>
      </c>
      <c r="F139" s="1">
        <v>9147861</v>
      </c>
      <c r="G139" s="1">
        <v>1</v>
      </c>
      <c r="H139" s="1">
        <v>1</v>
      </c>
      <c r="J139" s="1">
        <v>4021</v>
      </c>
      <c r="M139" s="1">
        <v>2</v>
      </c>
      <c r="N139" t="s">
        <v>18</v>
      </c>
      <c r="O139" t="str">
        <f t="shared" si="3"/>
        <v>ID4021</v>
      </c>
    </row>
    <row r="140" spans="1:15">
      <c r="A140" t="s">
        <v>14</v>
      </c>
      <c r="B140" t="s">
        <v>29</v>
      </c>
      <c r="C140" t="s">
        <v>16</v>
      </c>
      <c r="D140" t="s">
        <v>17</v>
      </c>
      <c r="E140" s="1">
        <v>5140115</v>
      </c>
      <c r="F140" s="1">
        <v>5140489</v>
      </c>
      <c r="G140" s="1">
        <v>1</v>
      </c>
      <c r="H140" s="1">
        <v>1</v>
      </c>
      <c r="J140" s="1">
        <v>4021</v>
      </c>
      <c r="M140" s="1">
        <v>2</v>
      </c>
      <c r="N140" t="s">
        <v>18</v>
      </c>
      <c r="O140" t="str">
        <f t="shared" si="3"/>
        <v>ID4021</v>
      </c>
    </row>
    <row r="141" spans="1:15">
      <c r="A141" t="s">
        <v>14</v>
      </c>
      <c r="B141" t="s">
        <v>29</v>
      </c>
      <c r="C141" t="s">
        <v>16</v>
      </c>
      <c r="D141" t="s">
        <v>17</v>
      </c>
      <c r="E141" s="1">
        <v>9929540</v>
      </c>
      <c r="F141" s="1">
        <v>9930815</v>
      </c>
      <c r="G141" s="1">
        <v>1</v>
      </c>
      <c r="H141" s="1">
        <v>1</v>
      </c>
      <c r="J141" s="1">
        <v>2876</v>
      </c>
      <c r="M141" s="1">
        <v>2</v>
      </c>
      <c r="N141" t="s">
        <v>18</v>
      </c>
      <c r="O141" t="str">
        <f t="shared" si="3"/>
        <v>ID2876</v>
      </c>
    </row>
    <row r="142" spans="1:15">
      <c r="A142" t="s">
        <v>14</v>
      </c>
      <c r="B142" t="s">
        <v>29</v>
      </c>
      <c r="C142" t="s">
        <v>16</v>
      </c>
      <c r="D142" t="s">
        <v>17</v>
      </c>
      <c r="E142" s="1">
        <v>5503301</v>
      </c>
      <c r="F142" s="1">
        <v>5503947</v>
      </c>
      <c r="G142" s="1">
        <v>1</v>
      </c>
      <c r="H142" s="1">
        <v>1</v>
      </c>
      <c r="J142" s="1">
        <v>2631</v>
      </c>
      <c r="M142" s="1">
        <v>2</v>
      </c>
      <c r="N142" t="s">
        <v>18</v>
      </c>
      <c r="O142" t="str">
        <f t="shared" si="3"/>
        <v>ID2631</v>
      </c>
    </row>
    <row r="143" spans="1:15">
      <c r="A143" t="s">
        <v>14</v>
      </c>
      <c r="B143" t="s">
        <v>29</v>
      </c>
      <c r="C143" t="s">
        <v>16</v>
      </c>
      <c r="D143" t="s">
        <v>17</v>
      </c>
      <c r="E143" s="1">
        <v>5108659</v>
      </c>
      <c r="F143" s="1">
        <v>5108762</v>
      </c>
      <c r="G143" s="1">
        <v>1</v>
      </c>
      <c r="H143" s="1">
        <v>1</v>
      </c>
      <c r="J143" s="1">
        <v>2130</v>
      </c>
      <c r="M143" s="1">
        <v>2</v>
      </c>
      <c r="N143" t="s">
        <v>18</v>
      </c>
      <c r="O143" t="str">
        <f t="shared" si="3"/>
        <v>ID2130</v>
      </c>
    </row>
    <row r="144" spans="1:15">
      <c r="A144" t="s">
        <v>14</v>
      </c>
      <c r="B144" t="s">
        <v>29</v>
      </c>
      <c r="C144" t="s">
        <v>16</v>
      </c>
      <c r="D144" t="s">
        <v>17</v>
      </c>
      <c r="E144" s="1">
        <v>7884115</v>
      </c>
      <c r="F144" s="1">
        <v>7884458</v>
      </c>
      <c r="G144" s="1">
        <v>1</v>
      </c>
      <c r="H144" s="1">
        <v>1</v>
      </c>
      <c r="J144" s="1">
        <v>2662</v>
      </c>
      <c r="M144" s="1">
        <v>2</v>
      </c>
      <c r="N144" t="s">
        <v>18</v>
      </c>
      <c r="O144" t="str">
        <f t="shared" si="3"/>
        <v>ID2662</v>
      </c>
    </row>
    <row r="145" spans="1:15">
      <c r="A145" t="s">
        <v>14</v>
      </c>
      <c r="B145" t="s">
        <v>29</v>
      </c>
      <c r="C145" t="s">
        <v>16</v>
      </c>
      <c r="D145" t="s">
        <v>17</v>
      </c>
      <c r="E145" s="1">
        <v>7467661</v>
      </c>
      <c r="F145" s="1">
        <v>7468083</v>
      </c>
      <c r="G145" s="1">
        <v>1</v>
      </c>
      <c r="H145" s="1">
        <v>1</v>
      </c>
      <c r="J145" s="1">
        <v>1899</v>
      </c>
      <c r="M145" s="1">
        <v>2</v>
      </c>
      <c r="N145" t="s">
        <v>18</v>
      </c>
      <c r="O145" t="str">
        <f t="shared" si="3"/>
        <v>ID1899</v>
      </c>
    </row>
    <row r="146" spans="1:15">
      <c r="A146" t="s">
        <v>14</v>
      </c>
      <c r="B146" t="s">
        <v>29</v>
      </c>
      <c r="C146" t="s">
        <v>16</v>
      </c>
      <c r="D146" t="s">
        <v>17</v>
      </c>
      <c r="E146" s="1">
        <v>2597903</v>
      </c>
      <c r="F146" s="1">
        <v>2598039</v>
      </c>
      <c r="G146" s="1">
        <v>1</v>
      </c>
      <c r="H146" s="1">
        <v>1</v>
      </c>
      <c r="J146" s="1">
        <v>2673</v>
      </c>
      <c r="M146" s="1">
        <v>2</v>
      </c>
      <c r="N146" t="s">
        <v>18</v>
      </c>
      <c r="O146" t="str">
        <f t="shared" si="3"/>
        <v>ID2673</v>
      </c>
    </row>
    <row r="147" spans="1:15">
      <c r="A147" t="s">
        <v>14</v>
      </c>
      <c r="B147" t="s">
        <v>29</v>
      </c>
      <c r="C147" t="s">
        <v>16</v>
      </c>
      <c r="D147" t="s">
        <v>17</v>
      </c>
      <c r="E147" s="1">
        <v>9690997</v>
      </c>
      <c r="F147" s="1">
        <v>9693221</v>
      </c>
      <c r="G147" s="1">
        <v>1</v>
      </c>
      <c r="H147" s="1">
        <v>1</v>
      </c>
      <c r="J147" s="1">
        <v>2509</v>
      </c>
      <c r="M147" s="1">
        <v>2</v>
      </c>
      <c r="N147" t="s">
        <v>18</v>
      </c>
      <c r="O147" t="str">
        <f t="shared" si="3"/>
        <v>ID2509</v>
      </c>
    </row>
    <row r="148" spans="1:15">
      <c r="A148" t="s">
        <v>14</v>
      </c>
      <c r="B148" t="s">
        <v>29</v>
      </c>
      <c r="C148" t="s">
        <v>16</v>
      </c>
      <c r="D148" t="s">
        <v>17</v>
      </c>
      <c r="E148" s="1">
        <v>7917233</v>
      </c>
      <c r="F148" s="1">
        <v>7917601</v>
      </c>
      <c r="G148" s="1">
        <v>1</v>
      </c>
      <c r="H148" s="1">
        <v>1</v>
      </c>
      <c r="J148" s="1">
        <v>2621</v>
      </c>
      <c r="M148" s="1">
        <v>2</v>
      </c>
      <c r="N148" t="s">
        <v>18</v>
      </c>
      <c r="O148" t="str">
        <f t="shared" si="3"/>
        <v>ID2621</v>
      </c>
    </row>
    <row r="149" spans="1:15">
      <c r="A149" t="s">
        <v>14</v>
      </c>
      <c r="B149" t="s">
        <v>29</v>
      </c>
      <c r="C149" t="s">
        <v>16</v>
      </c>
      <c r="D149" t="s">
        <v>17</v>
      </c>
      <c r="E149" s="1">
        <v>5535636</v>
      </c>
      <c r="F149" s="1">
        <v>5536255</v>
      </c>
      <c r="G149" s="1">
        <v>1</v>
      </c>
      <c r="H149" s="1">
        <v>1</v>
      </c>
      <c r="J149" s="1">
        <v>2673</v>
      </c>
      <c r="M149" s="1">
        <v>2</v>
      </c>
      <c r="N149" t="s">
        <v>18</v>
      </c>
      <c r="O149" t="str">
        <f t="shared" si="3"/>
        <v>ID2673</v>
      </c>
    </row>
    <row r="150" spans="1:15">
      <c r="A150" t="s">
        <v>14</v>
      </c>
      <c r="B150" t="s">
        <v>29</v>
      </c>
      <c r="C150" t="s">
        <v>16</v>
      </c>
      <c r="D150" t="s">
        <v>17</v>
      </c>
      <c r="E150" s="1">
        <v>5183028</v>
      </c>
      <c r="F150" s="1">
        <v>5184170</v>
      </c>
      <c r="G150" s="1">
        <v>1</v>
      </c>
      <c r="H150" s="1">
        <v>1</v>
      </c>
      <c r="J150" s="1">
        <v>2652</v>
      </c>
      <c r="M150" s="1">
        <v>2</v>
      </c>
      <c r="N150" t="s">
        <v>18</v>
      </c>
      <c r="O150" t="str">
        <f t="shared" si="3"/>
        <v>ID2652</v>
      </c>
    </row>
    <row r="151" spans="1:15">
      <c r="A151" t="s">
        <v>14</v>
      </c>
      <c r="B151" t="s">
        <v>29</v>
      </c>
      <c r="C151" t="s">
        <v>16</v>
      </c>
      <c r="D151" t="s">
        <v>17</v>
      </c>
      <c r="E151" s="1">
        <v>3114532</v>
      </c>
      <c r="F151" s="1">
        <v>3114959</v>
      </c>
      <c r="G151" s="1">
        <v>1</v>
      </c>
      <c r="H151" s="1">
        <v>1</v>
      </c>
      <c r="J151" s="1">
        <v>2621</v>
      </c>
      <c r="M151" s="1">
        <v>2</v>
      </c>
      <c r="N151" t="s">
        <v>18</v>
      </c>
      <c r="O151" t="str">
        <f t="shared" si="3"/>
        <v>ID2621</v>
      </c>
    </row>
    <row r="152" spans="1:15">
      <c r="A152" t="s">
        <v>14</v>
      </c>
      <c r="B152" t="s">
        <v>29</v>
      </c>
      <c r="C152" t="s">
        <v>16</v>
      </c>
      <c r="D152" t="s">
        <v>17</v>
      </c>
      <c r="E152" s="1">
        <v>7488835</v>
      </c>
      <c r="F152" s="1">
        <v>7489152</v>
      </c>
      <c r="G152" s="1">
        <v>1</v>
      </c>
      <c r="H152" s="1">
        <v>1</v>
      </c>
      <c r="J152" s="1">
        <v>2130</v>
      </c>
      <c r="M152" s="1">
        <v>2</v>
      </c>
      <c r="N152" t="s">
        <v>18</v>
      </c>
      <c r="O152" t="str">
        <f t="shared" si="3"/>
        <v>ID2130</v>
      </c>
    </row>
    <row r="153" spans="1:15">
      <c r="A153" t="s">
        <v>14</v>
      </c>
      <c r="B153" t="s">
        <v>29</v>
      </c>
      <c r="C153" t="s">
        <v>16</v>
      </c>
      <c r="D153" t="s">
        <v>17</v>
      </c>
      <c r="E153" s="1">
        <v>7450751</v>
      </c>
      <c r="F153" s="1">
        <v>7451088</v>
      </c>
      <c r="G153" s="1">
        <v>1</v>
      </c>
      <c r="H153" s="1">
        <v>1</v>
      </c>
      <c r="J153" s="1">
        <v>2633</v>
      </c>
      <c r="M153" s="1">
        <v>2</v>
      </c>
      <c r="N153" t="s">
        <v>18</v>
      </c>
      <c r="O153" t="str">
        <f t="shared" si="3"/>
        <v>ID2633</v>
      </c>
    </row>
    <row r="154" spans="1:15">
      <c r="A154" t="s">
        <v>14</v>
      </c>
      <c r="B154" t="s">
        <v>29</v>
      </c>
      <c r="C154" t="s">
        <v>16</v>
      </c>
      <c r="D154" t="s">
        <v>17</v>
      </c>
      <c r="E154" s="1">
        <v>9500938</v>
      </c>
      <c r="F154" s="1">
        <v>9504738</v>
      </c>
      <c r="G154" s="1">
        <v>1</v>
      </c>
      <c r="H154" s="1">
        <v>1</v>
      </c>
      <c r="J154" s="1">
        <v>1176</v>
      </c>
      <c r="M154" s="1">
        <v>2</v>
      </c>
      <c r="N154" t="s">
        <v>18</v>
      </c>
      <c r="O154" t="str">
        <f t="shared" si="3"/>
        <v>ID1176</v>
      </c>
    </row>
    <row r="155" spans="1:15">
      <c r="A155" t="s">
        <v>14</v>
      </c>
      <c r="B155" t="s">
        <v>29</v>
      </c>
      <c r="C155" t="s">
        <v>16</v>
      </c>
      <c r="D155" t="s">
        <v>17</v>
      </c>
      <c r="E155" s="1">
        <v>7794126</v>
      </c>
      <c r="F155" s="1">
        <v>7794498</v>
      </c>
      <c r="G155" s="1">
        <v>1</v>
      </c>
      <c r="H155" s="1">
        <v>1</v>
      </c>
      <c r="J155" s="1">
        <v>2633</v>
      </c>
      <c r="M155" s="1">
        <v>2</v>
      </c>
      <c r="N155" t="s">
        <v>18</v>
      </c>
      <c r="O155" t="str">
        <f t="shared" si="3"/>
        <v>ID2633</v>
      </c>
    </row>
    <row r="156" spans="1:15">
      <c r="A156" t="s">
        <v>14</v>
      </c>
      <c r="B156" t="s">
        <v>29</v>
      </c>
      <c r="C156" t="s">
        <v>16</v>
      </c>
      <c r="D156" t="s">
        <v>17</v>
      </c>
      <c r="E156" s="1">
        <v>10060884</v>
      </c>
      <c r="F156" s="1">
        <v>10060983</v>
      </c>
      <c r="G156" s="1">
        <v>1</v>
      </c>
      <c r="H156" s="1">
        <v>1</v>
      </c>
      <c r="J156" s="1">
        <v>1885</v>
      </c>
      <c r="M156" s="1">
        <v>2</v>
      </c>
      <c r="N156" t="s">
        <v>18</v>
      </c>
      <c r="O156" t="str">
        <f t="shared" si="3"/>
        <v>ID1885</v>
      </c>
    </row>
    <row r="157" spans="1:15">
      <c r="A157" t="s">
        <v>14</v>
      </c>
      <c r="B157" t="s">
        <v>29</v>
      </c>
      <c r="C157" t="s">
        <v>16</v>
      </c>
      <c r="D157" t="s">
        <v>17</v>
      </c>
      <c r="E157" s="1">
        <v>6981413</v>
      </c>
      <c r="F157" s="1">
        <v>6981914</v>
      </c>
      <c r="G157" s="1">
        <v>1</v>
      </c>
      <c r="H157" s="1">
        <v>1</v>
      </c>
      <c r="J157" s="1">
        <v>2643</v>
      </c>
      <c r="M157" s="1">
        <v>2</v>
      </c>
      <c r="N157" t="s">
        <v>18</v>
      </c>
      <c r="O157" t="str">
        <f t="shared" si="3"/>
        <v>ID2643</v>
      </c>
    </row>
    <row r="158" spans="1:15">
      <c r="A158" t="s">
        <v>14</v>
      </c>
      <c r="B158" t="s">
        <v>29</v>
      </c>
      <c r="C158" t="s">
        <v>16</v>
      </c>
      <c r="D158" t="s">
        <v>17</v>
      </c>
      <c r="E158" s="1">
        <v>7935691</v>
      </c>
      <c r="F158" s="1">
        <v>7936050</v>
      </c>
      <c r="G158" s="1">
        <v>1</v>
      </c>
      <c r="H158" s="1">
        <v>1</v>
      </c>
      <c r="J158" s="1">
        <v>2663</v>
      </c>
      <c r="M158" s="1">
        <v>2</v>
      </c>
      <c r="N158" t="s">
        <v>18</v>
      </c>
      <c r="O158" t="str">
        <f t="shared" si="3"/>
        <v>ID2663</v>
      </c>
    </row>
    <row r="159" spans="1:15">
      <c r="A159" t="s">
        <v>14</v>
      </c>
      <c r="B159" t="s">
        <v>29</v>
      </c>
      <c r="C159" t="s">
        <v>16</v>
      </c>
      <c r="D159" t="s">
        <v>17</v>
      </c>
      <c r="E159" s="1">
        <v>10743758</v>
      </c>
      <c r="F159" s="1">
        <v>10746208</v>
      </c>
      <c r="G159" s="1">
        <v>1</v>
      </c>
      <c r="H159" s="1">
        <v>1</v>
      </c>
      <c r="J159" s="1">
        <v>1176</v>
      </c>
      <c r="M159" s="1">
        <v>2</v>
      </c>
      <c r="N159" t="s">
        <v>18</v>
      </c>
      <c r="O159" t="str">
        <f t="shared" si="3"/>
        <v>ID1176</v>
      </c>
    </row>
    <row r="160" spans="1:15">
      <c r="A160" t="s">
        <v>14</v>
      </c>
      <c r="B160" t="s">
        <v>29</v>
      </c>
      <c r="C160" t="s">
        <v>16</v>
      </c>
      <c r="D160" t="s">
        <v>17</v>
      </c>
      <c r="E160" s="1">
        <v>5593113</v>
      </c>
      <c r="F160" s="1">
        <v>5595596</v>
      </c>
      <c r="G160" s="1">
        <v>1</v>
      </c>
      <c r="H160" s="1">
        <v>1</v>
      </c>
      <c r="J160" s="1">
        <v>1598</v>
      </c>
      <c r="M160" s="1">
        <v>2</v>
      </c>
      <c r="N160" t="s">
        <v>18</v>
      </c>
      <c r="O160" t="str">
        <f t="shared" si="3"/>
        <v>ID1598</v>
      </c>
    </row>
    <row r="161" spans="1:15">
      <c r="A161" t="s">
        <v>14</v>
      </c>
      <c r="B161" t="s">
        <v>29</v>
      </c>
      <c r="C161" t="s">
        <v>16</v>
      </c>
      <c r="D161" t="s">
        <v>17</v>
      </c>
      <c r="E161" s="1">
        <v>3007369</v>
      </c>
      <c r="F161" s="1">
        <v>3007657</v>
      </c>
      <c r="G161" s="1">
        <v>1</v>
      </c>
      <c r="H161" s="1">
        <v>1</v>
      </c>
      <c r="J161" s="1">
        <v>1899</v>
      </c>
      <c r="M161" s="1">
        <v>2</v>
      </c>
      <c r="N161" t="s">
        <v>18</v>
      </c>
      <c r="O161" t="str">
        <f t="shared" si="3"/>
        <v>ID1899</v>
      </c>
    </row>
    <row r="162" spans="1:15">
      <c r="A162" t="s">
        <v>14</v>
      </c>
      <c r="B162" t="s">
        <v>29</v>
      </c>
      <c r="C162" t="s">
        <v>16</v>
      </c>
      <c r="D162" t="s">
        <v>17</v>
      </c>
      <c r="E162" s="1">
        <v>1232469</v>
      </c>
      <c r="F162" s="1">
        <v>1232510</v>
      </c>
      <c r="G162" s="1">
        <v>1</v>
      </c>
      <c r="H162" s="1">
        <v>1</v>
      </c>
      <c r="J162" s="1">
        <v>1885</v>
      </c>
      <c r="M162" s="1">
        <v>2</v>
      </c>
      <c r="N162" t="s">
        <v>18</v>
      </c>
      <c r="O162" t="str">
        <f t="shared" si="3"/>
        <v>ID1885</v>
      </c>
    </row>
    <row r="163" spans="1:15">
      <c r="A163" t="s">
        <v>14</v>
      </c>
      <c r="B163" t="s">
        <v>29</v>
      </c>
      <c r="C163" t="s">
        <v>16</v>
      </c>
      <c r="D163" t="s">
        <v>17</v>
      </c>
      <c r="E163" s="1">
        <v>3021841</v>
      </c>
      <c r="F163" s="1">
        <v>3023694</v>
      </c>
      <c r="G163" s="1">
        <v>1</v>
      </c>
      <c r="H163" s="1">
        <v>1</v>
      </c>
      <c r="J163" s="1">
        <v>3028</v>
      </c>
      <c r="M163" s="1">
        <v>2</v>
      </c>
      <c r="N163" t="s">
        <v>18</v>
      </c>
      <c r="O163" t="str">
        <f t="shared" si="3"/>
        <v>ID3028</v>
      </c>
    </row>
    <row r="164" spans="1:15">
      <c r="A164" t="s">
        <v>14</v>
      </c>
      <c r="B164" t="s">
        <v>29</v>
      </c>
      <c r="C164" t="s">
        <v>16</v>
      </c>
      <c r="D164" t="s">
        <v>17</v>
      </c>
      <c r="E164" s="1">
        <v>4758557</v>
      </c>
      <c r="F164" s="1">
        <v>4758617</v>
      </c>
      <c r="G164" s="1">
        <v>1</v>
      </c>
      <c r="H164" s="1">
        <v>1</v>
      </c>
      <c r="J164" s="1">
        <v>2421</v>
      </c>
      <c r="M164" s="1">
        <v>2</v>
      </c>
      <c r="N164" t="s">
        <v>18</v>
      </c>
      <c r="O164" t="str">
        <f t="shared" si="3"/>
        <v>ID2421</v>
      </c>
    </row>
    <row r="165" spans="1:15">
      <c r="A165" t="s">
        <v>14</v>
      </c>
      <c r="B165" t="s">
        <v>29</v>
      </c>
      <c r="C165" t="s">
        <v>16</v>
      </c>
      <c r="D165" t="s">
        <v>17</v>
      </c>
      <c r="E165" s="1">
        <v>9438575</v>
      </c>
      <c r="F165" s="1">
        <v>9439821</v>
      </c>
      <c r="G165" s="1">
        <v>1</v>
      </c>
      <c r="H165" s="1">
        <v>1</v>
      </c>
      <c r="J165" s="1">
        <v>2650</v>
      </c>
      <c r="M165" s="1">
        <v>2</v>
      </c>
      <c r="N165" t="s">
        <v>18</v>
      </c>
      <c r="O165" t="str">
        <f t="shared" si="3"/>
        <v>ID2650</v>
      </c>
    </row>
    <row r="166" spans="1:15">
      <c r="A166" t="s">
        <v>14</v>
      </c>
      <c r="B166" t="s">
        <v>29</v>
      </c>
      <c r="C166" t="s">
        <v>16</v>
      </c>
      <c r="D166" t="s">
        <v>17</v>
      </c>
      <c r="E166" s="1">
        <v>5256806</v>
      </c>
      <c r="F166" s="1">
        <v>5257062</v>
      </c>
      <c r="G166" s="1">
        <v>1</v>
      </c>
      <c r="H166" s="1">
        <v>1</v>
      </c>
      <c r="J166" s="1">
        <v>2663</v>
      </c>
      <c r="M166" s="1">
        <v>2</v>
      </c>
      <c r="N166" t="s">
        <v>18</v>
      </c>
      <c r="O166" t="str">
        <f t="shared" si="3"/>
        <v>ID2663</v>
      </c>
    </row>
    <row r="167" spans="1:15">
      <c r="A167" t="s">
        <v>14</v>
      </c>
      <c r="B167" t="s">
        <v>29</v>
      </c>
      <c r="C167" t="s">
        <v>16</v>
      </c>
      <c r="D167" t="s">
        <v>17</v>
      </c>
      <c r="E167" s="1">
        <v>6958346</v>
      </c>
      <c r="F167" s="1">
        <v>6958465</v>
      </c>
      <c r="G167" s="1">
        <v>1</v>
      </c>
      <c r="H167" s="1">
        <v>1</v>
      </c>
      <c r="J167" s="1">
        <v>1885</v>
      </c>
      <c r="M167" s="1">
        <v>2</v>
      </c>
      <c r="N167" t="s">
        <v>18</v>
      </c>
      <c r="O167" t="str">
        <f t="shared" si="3"/>
        <v>ID1885</v>
      </c>
    </row>
    <row r="168" spans="1:15">
      <c r="A168" t="s">
        <v>14</v>
      </c>
      <c r="B168" t="s">
        <v>29</v>
      </c>
      <c r="C168" t="s">
        <v>16</v>
      </c>
      <c r="D168" t="s">
        <v>17</v>
      </c>
      <c r="E168" s="1">
        <v>10065881</v>
      </c>
      <c r="F168" s="1">
        <v>10065938</v>
      </c>
      <c r="G168" s="1">
        <v>1</v>
      </c>
      <c r="H168" s="1">
        <v>1</v>
      </c>
      <c r="J168" s="1">
        <v>2509</v>
      </c>
      <c r="M168" s="1">
        <v>2</v>
      </c>
      <c r="N168" t="s">
        <v>18</v>
      </c>
      <c r="O168" t="str">
        <f t="shared" si="3"/>
        <v>ID2509</v>
      </c>
    </row>
    <row r="169" spans="1:15">
      <c r="A169" t="s">
        <v>14</v>
      </c>
      <c r="B169" t="s">
        <v>29</v>
      </c>
      <c r="C169" t="s">
        <v>16</v>
      </c>
      <c r="D169" t="s">
        <v>17</v>
      </c>
      <c r="E169" s="1">
        <v>5566620</v>
      </c>
      <c r="F169" s="1">
        <v>5567149</v>
      </c>
      <c r="G169" s="1">
        <v>1</v>
      </c>
      <c r="H169" s="1">
        <v>1</v>
      </c>
      <c r="J169" s="1">
        <v>2650</v>
      </c>
      <c r="M169" s="1">
        <v>2</v>
      </c>
      <c r="N169" t="s">
        <v>18</v>
      </c>
      <c r="O169" t="str">
        <f t="shared" si="3"/>
        <v>ID2650</v>
      </c>
    </row>
    <row r="170" spans="1:15">
      <c r="A170" t="s">
        <v>14</v>
      </c>
      <c r="B170" t="s">
        <v>29</v>
      </c>
      <c r="C170" t="s">
        <v>16</v>
      </c>
      <c r="D170" t="s">
        <v>17</v>
      </c>
      <c r="E170" s="1">
        <v>7953673</v>
      </c>
      <c r="F170" s="1">
        <v>7954066</v>
      </c>
      <c r="G170" s="1">
        <v>1</v>
      </c>
      <c r="H170" s="1">
        <v>1</v>
      </c>
      <c r="J170" s="1">
        <v>2643</v>
      </c>
      <c r="M170" s="1">
        <v>2</v>
      </c>
      <c r="N170" t="s">
        <v>18</v>
      </c>
      <c r="O170" t="str">
        <f t="shared" si="3"/>
        <v>ID2643</v>
      </c>
    </row>
    <row r="171" spans="1:15">
      <c r="A171" t="s">
        <v>14</v>
      </c>
      <c r="B171" t="s">
        <v>29</v>
      </c>
      <c r="C171" t="s">
        <v>16</v>
      </c>
      <c r="D171" t="s">
        <v>17</v>
      </c>
      <c r="E171" s="1">
        <v>5240171</v>
      </c>
      <c r="F171" s="1">
        <v>5240503</v>
      </c>
      <c r="G171" s="1">
        <v>1</v>
      </c>
      <c r="H171" s="1">
        <v>1</v>
      </c>
      <c r="J171" s="1">
        <v>2662</v>
      </c>
      <c r="M171" s="1">
        <v>2</v>
      </c>
      <c r="N171" t="s">
        <v>18</v>
      </c>
      <c r="O171" t="str">
        <f t="shared" si="3"/>
        <v>ID2662</v>
      </c>
    </row>
    <row r="172" spans="1:15">
      <c r="A172" t="s">
        <v>14</v>
      </c>
      <c r="B172" t="s">
        <v>29</v>
      </c>
      <c r="C172" t="s">
        <v>16</v>
      </c>
      <c r="D172" t="s">
        <v>17</v>
      </c>
      <c r="E172" s="1">
        <v>9357368</v>
      </c>
      <c r="F172" s="1">
        <v>9357635</v>
      </c>
      <c r="G172" s="1">
        <v>1</v>
      </c>
      <c r="H172" s="1">
        <v>1</v>
      </c>
      <c r="J172" s="1">
        <v>2631</v>
      </c>
      <c r="M172" s="1">
        <v>2</v>
      </c>
      <c r="N172" t="s">
        <v>18</v>
      </c>
      <c r="O172" t="str">
        <f t="shared" si="3"/>
        <v>ID2631</v>
      </c>
    </row>
    <row r="173" spans="1:15">
      <c r="A173" t="s">
        <v>14</v>
      </c>
      <c r="B173" t="s">
        <v>29</v>
      </c>
      <c r="C173" t="s">
        <v>16</v>
      </c>
      <c r="D173" t="s">
        <v>17</v>
      </c>
      <c r="E173" s="1">
        <v>5091371</v>
      </c>
      <c r="F173" s="1">
        <v>5091716</v>
      </c>
      <c r="G173" s="1">
        <v>1</v>
      </c>
      <c r="H173" s="1">
        <v>1</v>
      </c>
      <c r="J173" s="1">
        <v>2643</v>
      </c>
      <c r="M173" s="1">
        <v>2</v>
      </c>
      <c r="N173" t="s">
        <v>18</v>
      </c>
      <c r="O173" t="str">
        <f t="shared" si="3"/>
        <v>ID2643</v>
      </c>
    </row>
    <row r="174" spans="1:15">
      <c r="A174" t="s">
        <v>14</v>
      </c>
      <c r="B174" t="s">
        <v>29</v>
      </c>
      <c r="C174" t="s">
        <v>16</v>
      </c>
      <c r="D174" t="s">
        <v>17</v>
      </c>
      <c r="E174" s="1">
        <v>9802271</v>
      </c>
      <c r="F174" s="1">
        <v>9802565</v>
      </c>
      <c r="G174" s="1">
        <v>1</v>
      </c>
      <c r="H174" s="1">
        <v>1</v>
      </c>
      <c r="J174" s="1">
        <v>2509</v>
      </c>
      <c r="M174" s="1">
        <v>2</v>
      </c>
      <c r="N174" t="s">
        <v>18</v>
      </c>
      <c r="O174" t="str">
        <f t="shared" si="3"/>
        <v>ID2509</v>
      </c>
    </row>
    <row r="175" spans="1:15">
      <c r="A175" t="s">
        <v>14</v>
      </c>
      <c r="B175" t="s">
        <v>29</v>
      </c>
      <c r="C175" t="s">
        <v>16</v>
      </c>
      <c r="D175" t="s">
        <v>17</v>
      </c>
      <c r="E175" s="1">
        <v>7504721</v>
      </c>
      <c r="F175" s="1">
        <v>7510508</v>
      </c>
      <c r="G175" s="1">
        <v>1</v>
      </c>
      <c r="H175" s="1">
        <v>1</v>
      </c>
      <c r="J175" s="1">
        <v>493</v>
      </c>
      <c r="M175" s="1">
        <v>2</v>
      </c>
      <c r="N175" t="s">
        <v>18</v>
      </c>
      <c r="O175" t="str">
        <f t="shared" si="3"/>
        <v>ID493</v>
      </c>
    </row>
    <row r="176" spans="1:15">
      <c r="A176" t="s">
        <v>14</v>
      </c>
      <c r="B176" t="s">
        <v>29</v>
      </c>
      <c r="C176" t="s">
        <v>16</v>
      </c>
      <c r="D176" t="s">
        <v>17</v>
      </c>
      <c r="E176" s="1">
        <v>1221487</v>
      </c>
      <c r="F176" s="1">
        <v>1221706</v>
      </c>
      <c r="G176" s="1">
        <v>1</v>
      </c>
      <c r="H176" s="1">
        <v>1</v>
      </c>
      <c r="J176" s="1">
        <v>1634</v>
      </c>
      <c r="M176" s="1">
        <v>2</v>
      </c>
      <c r="N176" t="s">
        <v>18</v>
      </c>
      <c r="O176" t="str">
        <f t="shared" si="3"/>
        <v>ID1634</v>
      </c>
    </row>
    <row r="177" spans="1:15">
      <c r="A177" t="s">
        <v>14</v>
      </c>
      <c r="B177" t="s">
        <v>29</v>
      </c>
      <c r="C177" t="s">
        <v>16</v>
      </c>
      <c r="D177" t="s">
        <v>17</v>
      </c>
      <c r="E177" s="1">
        <v>9370781</v>
      </c>
      <c r="F177" s="1">
        <v>9372136</v>
      </c>
      <c r="G177" s="1">
        <v>1</v>
      </c>
      <c r="H177" s="1">
        <v>1</v>
      </c>
      <c r="J177" s="1">
        <v>2652</v>
      </c>
      <c r="M177" s="1">
        <v>2</v>
      </c>
      <c r="N177" t="s">
        <v>18</v>
      </c>
      <c r="O177" t="str">
        <f t="shared" si="3"/>
        <v>ID2652</v>
      </c>
    </row>
    <row r="178" spans="1:15">
      <c r="A178" t="s">
        <v>14</v>
      </c>
      <c r="B178" t="s">
        <v>29</v>
      </c>
      <c r="C178" t="s">
        <v>16</v>
      </c>
      <c r="D178" t="s">
        <v>17</v>
      </c>
      <c r="E178" s="1">
        <v>9844580</v>
      </c>
      <c r="F178" s="1">
        <v>9846278</v>
      </c>
      <c r="G178" s="1">
        <v>1</v>
      </c>
      <c r="H178" s="1">
        <v>1</v>
      </c>
      <c r="J178" s="1">
        <v>2876</v>
      </c>
      <c r="M178" s="1">
        <v>2</v>
      </c>
      <c r="N178" t="s">
        <v>18</v>
      </c>
      <c r="O178" t="str">
        <f t="shared" si="3"/>
        <v>ID2876</v>
      </c>
    </row>
    <row r="179" spans="1:15">
      <c r="A179" t="s">
        <v>14</v>
      </c>
      <c r="B179" t="s">
        <v>29</v>
      </c>
      <c r="C179" t="s">
        <v>16</v>
      </c>
      <c r="D179" t="s">
        <v>17</v>
      </c>
      <c r="E179" s="1">
        <v>9993357</v>
      </c>
      <c r="F179" s="1">
        <v>9994707</v>
      </c>
      <c r="G179" s="1">
        <v>1</v>
      </c>
      <c r="H179" s="1">
        <v>1</v>
      </c>
      <c r="J179" s="1">
        <v>2876</v>
      </c>
      <c r="M179" s="1">
        <v>2</v>
      </c>
      <c r="N179" t="s">
        <v>18</v>
      </c>
      <c r="O179" t="str">
        <f t="shared" si="3"/>
        <v>ID2876</v>
      </c>
    </row>
    <row r="180" spans="1:15">
      <c r="A180" t="s">
        <v>14</v>
      </c>
      <c r="B180" t="s">
        <v>29</v>
      </c>
      <c r="C180" t="s">
        <v>16</v>
      </c>
      <c r="D180" t="s">
        <v>17</v>
      </c>
      <c r="E180" s="1">
        <v>3853223</v>
      </c>
      <c r="F180" s="1">
        <v>3853542</v>
      </c>
      <c r="G180" s="1">
        <v>1</v>
      </c>
      <c r="H180" s="1">
        <v>1</v>
      </c>
      <c r="J180" s="1">
        <v>2130</v>
      </c>
      <c r="M180" s="1">
        <v>2</v>
      </c>
      <c r="N180" t="s">
        <v>18</v>
      </c>
      <c r="O180" t="str">
        <f t="shared" si="3"/>
        <v>ID2130</v>
      </c>
    </row>
    <row r="181" spans="1:15">
      <c r="A181" t="s">
        <v>14</v>
      </c>
      <c r="B181" t="s">
        <v>29</v>
      </c>
      <c r="C181" t="s">
        <v>16</v>
      </c>
      <c r="D181" t="s">
        <v>17</v>
      </c>
      <c r="E181" s="1">
        <v>1209152</v>
      </c>
      <c r="F181" s="1">
        <v>1209398</v>
      </c>
      <c r="G181" s="1">
        <v>1</v>
      </c>
      <c r="H181" s="1">
        <v>1</v>
      </c>
      <c r="J181" s="1">
        <v>1598</v>
      </c>
      <c r="M181" s="1">
        <v>2</v>
      </c>
      <c r="N181" t="s">
        <v>18</v>
      </c>
      <c r="O181" t="str">
        <f t="shared" si="3"/>
        <v>ID1598</v>
      </c>
    </row>
    <row r="182" spans="1:15">
      <c r="A182" t="s">
        <v>14</v>
      </c>
      <c r="B182" t="s">
        <v>29</v>
      </c>
      <c r="C182" t="s">
        <v>16</v>
      </c>
      <c r="D182" t="s">
        <v>17</v>
      </c>
      <c r="E182" s="1">
        <v>2589044</v>
      </c>
      <c r="F182" s="1">
        <v>2589220</v>
      </c>
      <c r="G182" s="1">
        <v>1</v>
      </c>
      <c r="H182" s="1">
        <v>1</v>
      </c>
      <c r="J182" s="1">
        <v>2621</v>
      </c>
      <c r="M182" s="1">
        <v>2</v>
      </c>
      <c r="N182" t="s">
        <v>18</v>
      </c>
      <c r="O182" t="str">
        <f t="shared" si="3"/>
        <v>ID2621</v>
      </c>
    </row>
    <row r="183" spans="1:15">
      <c r="A183" t="s">
        <v>14</v>
      </c>
      <c r="B183" t="s">
        <v>29</v>
      </c>
      <c r="C183" t="s">
        <v>16</v>
      </c>
      <c r="D183" t="s">
        <v>17</v>
      </c>
      <c r="E183" s="1">
        <v>5158843</v>
      </c>
      <c r="F183" s="1">
        <v>5159326</v>
      </c>
      <c r="G183" s="1">
        <v>1</v>
      </c>
      <c r="H183" s="1">
        <v>1</v>
      </c>
      <c r="J183" s="1">
        <v>1899</v>
      </c>
      <c r="M183" s="1">
        <v>2</v>
      </c>
      <c r="N183" t="s">
        <v>18</v>
      </c>
      <c r="O183" t="str">
        <f t="shared" si="3"/>
        <v>ID1899</v>
      </c>
    </row>
    <row r="184" spans="1:15">
      <c r="A184" t="s">
        <v>14</v>
      </c>
      <c r="B184" t="s">
        <v>29</v>
      </c>
      <c r="C184" t="s">
        <v>16</v>
      </c>
      <c r="D184" t="s">
        <v>17</v>
      </c>
      <c r="E184" s="1">
        <v>3837686</v>
      </c>
      <c r="F184" s="1">
        <v>3837996</v>
      </c>
      <c r="G184" s="1">
        <v>1</v>
      </c>
      <c r="H184" s="1">
        <v>1</v>
      </c>
      <c r="J184" s="1">
        <v>2633</v>
      </c>
      <c r="M184" s="1">
        <v>2</v>
      </c>
      <c r="N184" t="s">
        <v>18</v>
      </c>
      <c r="O184" t="str">
        <f t="shared" si="3"/>
        <v>ID2633</v>
      </c>
    </row>
    <row r="185" spans="1:15">
      <c r="A185" t="s">
        <v>14</v>
      </c>
      <c r="B185" t="s">
        <v>29</v>
      </c>
      <c r="C185" t="s">
        <v>16</v>
      </c>
      <c r="D185" t="s">
        <v>17</v>
      </c>
      <c r="E185" s="1">
        <v>9222114</v>
      </c>
      <c r="F185" s="1">
        <v>9222325</v>
      </c>
      <c r="G185" s="1">
        <v>1</v>
      </c>
      <c r="H185" s="1">
        <v>1</v>
      </c>
      <c r="J185" s="1">
        <v>3474</v>
      </c>
      <c r="M185" s="1">
        <v>2</v>
      </c>
      <c r="N185" t="s">
        <v>18</v>
      </c>
      <c r="O185" t="str">
        <f t="shared" si="3"/>
        <v>ID3474</v>
      </c>
    </row>
    <row r="186" spans="1:15">
      <c r="A186" t="s">
        <v>14</v>
      </c>
      <c r="B186" t="s">
        <v>29</v>
      </c>
      <c r="C186" t="s">
        <v>16</v>
      </c>
      <c r="D186" t="s">
        <v>17</v>
      </c>
      <c r="E186" s="1">
        <v>8759204</v>
      </c>
      <c r="F186" s="1">
        <v>8759885</v>
      </c>
      <c r="G186" s="1">
        <v>1</v>
      </c>
      <c r="H186" s="1">
        <v>1</v>
      </c>
      <c r="J186" s="1">
        <v>3702</v>
      </c>
      <c r="M186" s="1">
        <v>2</v>
      </c>
      <c r="N186" t="s">
        <v>18</v>
      </c>
      <c r="O186" t="str">
        <f t="shared" si="3"/>
        <v>ID3702</v>
      </c>
    </row>
    <row r="187" spans="1:15">
      <c r="A187" t="s">
        <v>14</v>
      </c>
      <c r="B187" t="s">
        <v>29</v>
      </c>
      <c r="C187" t="s">
        <v>16</v>
      </c>
      <c r="D187" t="s">
        <v>17</v>
      </c>
      <c r="E187" s="1">
        <v>9138726</v>
      </c>
      <c r="F187" s="1">
        <v>9138894</v>
      </c>
      <c r="G187" s="1">
        <v>1</v>
      </c>
      <c r="H187" s="1">
        <v>1</v>
      </c>
      <c r="J187" s="1">
        <v>3474</v>
      </c>
      <c r="M187" s="1">
        <v>2</v>
      </c>
      <c r="N187" t="s">
        <v>18</v>
      </c>
      <c r="O187" t="str">
        <f t="shared" si="3"/>
        <v>ID3474</v>
      </c>
    </row>
    <row r="188" spans="1:15">
      <c r="A188" t="s">
        <v>14</v>
      </c>
      <c r="B188" t="s">
        <v>30</v>
      </c>
      <c r="C188" t="s">
        <v>16</v>
      </c>
      <c r="D188" t="s">
        <v>17</v>
      </c>
      <c r="E188" s="1">
        <v>1177105</v>
      </c>
      <c r="F188" s="1">
        <v>1177482</v>
      </c>
      <c r="G188" s="1">
        <v>1</v>
      </c>
      <c r="H188" s="1">
        <v>1</v>
      </c>
      <c r="J188" s="1">
        <v>1757</v>
      </c>
      <c r="M188" s="1">
        <v>2</v>
      </c>
      <c r="N188" t="s">
        <v>18</v>
      </c>
      <c r="O188" t="str">
        <f t="shared" si="3"/>
        <v>IL1757</v>
      </c>
    </row>
    <row r="189" spans="1:15">
      <c r="A189" t="s">
        <v>14</v>
      </c>
      <c r="B189" t="s">
        <v>30</v>
      </c>
      <c r="C189" t="s">
        <v>16</v>
      </c>
      <c r="D189" t="s">
        <v>17</v>
      </c>
      <c r="E189" s="1">
        <v>2998833</v>
      </c>
      <c r="F189" s="1">
        <v>2999441</v>
      </c>
      <c r="G189" s="1">
        <v>1</v>
      </c>
      <c r="H189" s="1">
        <v>1</v>
      </c>
      <c r="J189" s="1">
        <v>1471</v>
      </c>
      <c r="M189" s="1">
        <v>2</v>
      </c>
      <c r="N189" t="s">
        <v>18</v>
      </c>
      <c r="O189" t="str">
        <f t="shared" si="3"/>
        <v>IL1471</v>
      </c>
    </row>
    <row r="190" spans="1:15">
      <c r="A190" t="s">
        <v>14</v>
      </c>
      <c r="B190" t="s">
        <v>30</v>
      </c>
      <c r="C190" t="s">
        <v>16</v>
      </c>
      <c r="D190" t="s">
        <v>17</v>
      </c>
      <c r="E190" s="1">
        <v>2969589</v>
      </c>
      <c r="F190" s="1">
        <v>2970173</v>
      </c>
      <c r="G190" s="1">
        <v>1</v>
      </c>
      <c r="H190" s="1">
        <v>1</v>
      </c>
      <c r="J190" s="1">
        <v>839</v>
      </c>
      <c r="M190" s="1">
        <v>2</v>
      </c>
      <c r="N190" t="s">
        <v>18</v>
      </c>
      <c r="O190" t="str">
        <f t="shared" si="3"/>
        <v>IL839</v>
      </c>
    </row>
    <row r="191" spans="1:15">
      <c r="A191" t="s">
        <v>14</v>
      </c>
      <c r="B191" t="s">
        <v>30</v>
      </c>
      <c r="C191" t="s">
        <v>16</v>
      </c>
      <c r="D191" t="s">
        <v>17</v>
      </c>
      <c r="E191" s="1">
        <v>1567057</v>
      </c>
      <c r="F191" s="1">
        <v>1567544</v>
      </c>
      <c r="G191" s="1">
        <v>1</v>
      </c>
      <c r="H191" s="1">
        <v>1</v>
      </c>
      <c r="J191" s="1">
        <v>839</v>
      </c>
      <c r="M191" s="1">
        <v>2</v>
      </c>
      <c r="N191" t="s">
        <v>18</v>
      </c>
      <c r="O191" t="str">
        <f t="shared" si="3"/>
        <v>IL839</v>
      </c>
    </row>
    <row r="192" spans="1:15">
      <c r="A192" t="s">
        <v>14</v>
      </c>
      <c r="B192" t="s">
        <v>31</v>
      </c>
      <c r="C192" t="s">
        <v>16</v>
      </c>
      <c r="D192" t="s">
        <v>17</v>
      </c>
      <c r="E192" s="1">
        <v>301784</v>
      </c>
      <c r="F192" s="1">
        <v>302579</v>
      </c>
      <c r="G192" s="1">
        <v>1</v>
      </c>
      <c r="H192" s="1">
        <v>1</v>
      </c>
      <c r="J192" s="1">
        <v>239</v>
      </c>
      <c r="M192" s="1">
        <v>2</v>
      </c>
      <c r="N192" t="s">
        <v>18</v>
      </c>
      <c r="O192" t="str">
        <f t="shared" ref="O192:O218" si="4">CONCATENATE(B192,J192)</f>
        <v>JM239</v>
      </c>
    </row>
    <row r="193" spans="1:15">
      <c r="A193" t="s">
        <v>14</v>
      </c>
      <c r="B193" t="s">
        <v>31</v>
      </c>
      <c r="C193" t="s">
        <v>16</v>
      </c>
      <c r="D193" t="s">
        <v>17</v>
      </c>
      <c r="E193" s="1">
        <v>259630</v>
      </c>
      <c r="F193" s="1">
        <v>260472</v>
      </c>
      <c r="G193" s="1">
        <v>1</v>
      </c>
      <c r="H193" s="1">
        <v>1</v>
      </c>
      <c r="J193" s="1">
        <v>239</v>
      </c>
      <c r="M193" s="1">
        <v>2</v>
      </c>
      <c r="N193" t="s">
        <v>18</v>
      </c>
      <c r="O193" t="str">
        <f t="shared" si="4"/>
        <v>JM239</v>
      </c>
    </row>
    <row r="194" spans="1:15">
      <c r="A194" t="s">
        <v>14</v>
      </c>
      <c r="B194" t="s">
        <v>31</v>
      </c>
      <c r="C194" t="s">
        <v>16</v>
      </c>
      <c r="D194" t="s">
        <v>17</v>
      </c>
      <c r="E194" s="1">
        <v>341589</v>
      </c>
      <c r="F194" s="1">
        <v>342286</v>
      </c>
      <c r="G194" s="1">
        <v>1</v>
      </c>
      <c r="H194" s="1">
        <v>1</v>
      </c>
      <c r="J194" s="1">
        <v>239</v>
      </c>
      <c r="M194" s="1">
        <v>2</v>
      </c>
      <c r="N194" t="s">
        <v>18</v>
      </c>
      <c r="O194" t="str">
        <f t="shared" si="4"/>
        <v>JM239</v>
      </c>
    </row>
    <row r="195" spans="1:15">
      <c r="A195" t="s">
        <v>14</v>
      </c>
      <c r="B195" t="s">
        <v>31</v>
      </c>
      <c r="C195" t="s">
        <v>16</v>
      </c>
      <c r="D195" t="s">
        <v>17</v>
      </c>
      <c r="E195" s="1">
        <v>211224</v>
      </c>
      <c r="F195" s="1">
        <v>212191</v>
      </c>
      <c r="G195" s="1">
        <v>1</v>
      </c>
      <c r="H195" s="1">
        <v>1</v>
      </c>
      <c r="J195" s="1">
        <v>239</v>
      </c>
      <c r="M195" s="1">
        <v>2</v>
      </c>
      <c r="N195" t="s">
        <v>18</v>
      </c>
      <c r="O195" t="str">
        <f t="shared" si="4"/>
        <v>JM239</v>
      </c>
    </row>
    <row r="196" spans="1:15">
      <c r="A196" t="s">
        <v>14</v>
      </c>
      <c r="B196" t="s">
        <v>32</v>
      </c>
      <c r="C196" t="s">
        <v>16</v>
      </c>
      <c r="D196" t="s">
        <v>17</v>
      </c>
      <c r="E196" s="1">
        <v>985993</v>
      </c>
      <c r="F196" s="1">
        <v>986719</v>
      </c>
      <c r="G196" s="1">
        <v>1</v>
      </c>
      <c r="H196" s="1">
        <v>1</v>
      </c>
      <c r="J196" s="1">
        <v>2487</v>
      </c>
      <c r="M196" s="1">
        <v>2</v>
      </c>
      <c r="N196" t="s">
        <v>18</v>
      </c>
      <c r="O196" t="str">
        <f t="shared" si="4"/>
        <v>JO2487</v>
      </c>
    </row>
    <row r="197" spans="1:15">
      <c r="A197" t="s">
        <v>14</v>
      </c>
      <c r="B197" t="s">
        <v>33</v>
      </c>
      <c r="C197" t="s">
        <v>16</v>
      </c>
      <c r="D197" t="s">
        <v>17</v>
      </c>
      <c r="E197" s="1">
        <v>289997</v>
      </c>
      <c r="F197" s="1">
        <v>293040</v>
      </c>
      <c r="G197" s="1">
        <v>1</v>
      </c>
      <c r="H197" s="1">
        <v>1</v>
      </c>
      <c r="J197" s="1">
        <v>3773</v>
      </c>
      <c r="M197" s="1">
        <v>2</v>
      </c>
      <c r="N197" t="s">
        <v>18</v>
      </c>
      <c r="O197" t="str">
        <f t="shared" si="4"/>
        <v>KE3773</v>
      </c>
    </row>
    <row r="198" spans="1:15">
      <c r="A198" t="s">
        <v>14</v>
      </c>
      <c r="B198" t="s">
        <v>34</v>
      </c>
      <c r="C198" t="s">
        <v>16</v>
      </c>
      <c r="D198" t="s">
        <v>17</v>
      </c>
      <c r="E198" s="1">
        <v>439983</v>
      </c>
      <c r="F198" s="1">
        <v>441624</v>
      </c>
      <c r="G198" s="1">
        <v>1</v>
      </c>
      <c r="H198" s="1">
        <v>1</v>
      </c>
      <c r="J198" s="1">
        <v>84</v>
      </c>
      <c r="M198" s="1">
        <v>2</v>
      </c>
      <c r="N198" t="s">
        <v>18</v>
      </c>
      <c r="O198" t="str">
        <f t="shared" si="4"/>
        <v>LK84</v>
      </c>
    </row>
    <row r="199" spans="1:15">
      <c r="A199" t="s">
        <v>14</v>
      </c>
      <c r="B199" t="s">
        <v>34</v>
      </c>
      <c r="C199" t="s">
        <v>16</v>
      </c>
      <c r="D199" t="s">
        <v>17</v>
      </c>
      <c r="E199" s="1">
        <v>674487</v>
      </c>
      <c r="F199" s="1">
        <v>677002</v>
      </c>
      <c r="G199" s="1">
        <v>1</v>
      </c>
      <c r="H199" s="1">
        <v>1</v>
      </c>
      <c r="J199" s="1">
        <v>85</v>
      </c>
      <c r="M199" s="1">
        <v>2</v>
      </c>
      <c r="N199" t="s">
        <v>18</v>
      </c>
      <c r="O199" t="str">
        <f t="shared" si="4"/>
        <v>LK85</v>
      </c>
    </row>
    <row r="200" spans="1:15">
      <c r="A200" t="s">
        <v>14</v>
      </c>
      <c r="B200" t="s">
        <v>34</v>
      </c>
      <c r="C200" t="s">
        <v>16</v>
      </c>
      <c r="D200" t="s">
        <v>17</v>
      </c>
      <c r="E200" s="1">
        <v>544025</v>
      </c>
      <c r="F200" s="1">
        <v>545524</v>
      </c>
      <c r="G200" s="1">
        <v>1</v>
      </c>
      <c r="H200" s="1">
        <v>1</v>
      </c>
      <c r="J200" s="1">
        <v>85</v>
      </c>
      <c r="M200" s="1">
        <v>2</v>
      </c>
      <c r="N200" t="s">
        <v>18</v>
      </c>
      <c r="O200" t="str">
        <f t="shared" si="4"/>
        <v>LK85</v>
      </c>
    </row>
    <row r="201" spans="1:15">
      <c r="A201" t="s">
        <v>14</v>
      </c>
      <c r="B201" t="s">
        <v>34</v>
      </c>
      <c r="C201" t="s">
        <v>16</v>
      </c>
      <c r="D201" t="s">
        <v>17</v>
      </c>
      <c r="E201" s="1">
        <v>252153</v>
      </c>
      <c r="F201" s="1">
        <v>252318</v>
      </c>
      <c r="G201" s="1">
        <v>1</v>
      </c>
      <c r="H201" s="1">
        <v>1</v>
      </c>
      <c r="J201" s="1">
        <v>3531</v>
      </c>
      <c r="M201" s="1">
        <v>2</v>
      </c>
      <c r="N201" t="s">
        <v>18</v>
      </c>
      <c r="O201" t="str">
        <f t="shared" si="4"/>
        <v>LK3531</v>
      </c>
    </row>
    <row r="202" spans="1:15">
      <c r="A202" t="s">
        <v>14</v>
      </c>
      <c r="B202" t="s">
        <v>34</v>
      </c>
      <c r="C202" t="s">
        <v>16</v>
      </c>
      <c r="D202" t="s">
        <v>17</v>
      </c>
      <c r="E202" s="1">
        <v>372289</v>
      </c>
      <c r="F202" s="1">
        <v>373642</v>
      </c>
      <c r="G202" s="1">
        <v>1</v>
      </c>
      <c r="H202" s="1">
        <v>1</v>
      </c>
      <c r="J202" s="1">
        <v>100</v>
      </c>
      <c r="M202" s="1">
        <v>2</v>
      </c>
      <c r="N202" t="s">
        <v>18</v>
      </c>
      <c r="O202" t="str">
        <f t="shared" si="4"/>
        <v>LK100</v>
      </c>
    </row>
    <row r="203" spans="1:15">
      <c r="A203" t="s">
        <v>14</v>
      </c>
      <c r="B203" t="s">
        <v>34</v>
      </c>
      <c r="C203" t="s">
        <v>16</v>
      </c>
      <c r="D203" t="s">
        <v>17</v>
      </c>
      <c r="E203" s="1">
        <v>619039</v>
      </c>
      <c r="F203" s="1">
        <v>620147</v>
      </c>
      <c r="G203" s="1">
        <v>1</v>
      </c>
      <c r="H203" s="1">
        <v>1</v>
      </c>
      <c r="J203" s="1">
        <v>85</v>
      </c>
      <c r="M203" s="1">
        <v>2</v>
      </c>
      <c r="N203" t="s">
        <v>18</v>
      </c>
      <c r="O203" t="str">
        <f t="shared" si="4"/>
        <v>LK85</v>
      </c>
    </row>
    <row r="204" spans="1:15">
      <c r="A204" t="s">
        <v>14</v>
      </c>
      <c r="B204" t="s">
        <v>34</v>
      </c>
      <c r="C204" t="s">
        <v>16</v>
      </c>
      <c r="D204" t="s">
        <v>17</v>
      </c>
      <c r="E204" s="1">
        <v>226648</v>
      </c>
      <c r="F204" s="1">
        <v>226868</v>
      </c>
      <c r="G204" s="1">
        <v>1</v>
      </c>
      <c r="H204" s="1">
        <v>1</v>
      </c>
      <c r="J204" s="1">
        <v>751</v>
      </c>
      <c r="M204" s="1">
        <v>2</v>
      </c>
      <c r="N204" t="s">
        <v>18</v>
      </c>
      <c r="O204" t="str">
        <f t="shared" si="4"/>
        <v>LK751</v>
      </c>
    </row>
    <row r="205" spans="1:15">
      <c r="A205" t="s">
        <v>14</v>
      </c>
      <c r="B205" t="s">
        <v>34</v>
      </c>
      <c r="C205" t="s">
        <v>16</v>
      </c>
      <c r="D205" t="s">
        <v>17</v>
      </c>
      <c r="E205" s="1">
        <v>195925</v>
      </c>
      <c r="F205" s="1">
        <v>196538</v>
      </c>
      <c r="G205" s="1">
        <v>1</v>
      </c>
      <c r="H205" s="1">
        <v>1</v>
      </c>
      <c r="J205" s="1">
        <v>84</v>
      </c>
      <c r="M205" s="1">
        <v>2</v>
      </c>
      <c r="N205" t="s">
        <v>18</v>
      </c>
      <c r="O205" t="str">
        <f t="shared" si="4"/>
        <v>LK84</v>
      </c>
    </row>
    <row r="206" spans="1:15">
      <c r="A206" t="s">
        <v>14</v>
      </c>
      <c r="B206" t="s">
        <v>34</v>
      </c>
      <c r="C206" t="s">
        <v>16</v>
      </c>
      <c r="D206" t="s">
        <v>17</v>
      </c>
      <c r="E206" s="1">
        <v>349575</v>
      </c>
      <c r="F206" s="1">
        <v>349884</v>
      </c>
      <c r="G206" s="1">
        <v>1</v>
      </c>
      <c r="H206" s="1">
        <v>1</v>
      </c>
      <c r="J206" s="1">
        <v>100</v>
      </c>
      <c r="M206" s="1">
        <v>2</v>
      </c>
      <c r="N206" t="s">
        <v>18</v>
      </c>
      <c r="O206" t="str">
        <f t="shared" si="4"/>
        <v>LK100</v>
      </c>
    </row>
    <row r="207" spans="1:15">
      <c r="A207" t="s">
        <v>14</v>
      </c>
      <c r="B207" t="s">
        <v>35</v>
      </c>
      <c r="C207" t="s">
        <v>16</v>
      </c>
      <c r="D207" t="s">
        <v>17</v>
      </c>
      <c r="E207" s="1">
        <v>388565</v>
      </c>
      <c r="F207" s="1">
        <v>389178</v>
      </c>
      <c r="G207" s="1">
        <v>1</v>
      </c>
      <c r="H207" s="1">
        <v>1</v>
      </c>
      <c r="J207" s="1">
        <v>42</v>
      </c>
      <c r="M207" s="1">
        <v>2</v>
      </c>
      <c r="N207" t="s">
        <v>18</v>
      </c>
      <c r="O207" t="str">
        <f t="shared" si="4"/>
        <v>MA42</v>
      </c>
    </row>
    <row r="208" spans="1:15">
      <c r="A208" t="s">
        <v>14</v>
      </c>
      <c r="B208" t="s">
        <v>35</v>
      </c>
      <c r="C208" t="s">
        <v>16</v>
      </c>
      <c r="D208" t="s">
        <v>17</v>
      </c>
      <c r="E208" s="1">
        <v>330100</v>
      </c>
      <c r="F208" s="1">
        <v>331268</v>
      </c>
      <c r="G208" s="1">
        <v>1</v>
      </c>
      <c r="H208" s="1">
        <v>1</v>
      </c>
      <c r="J208" s="1">
        <v>42</v>
      </c>
      <c r="M208" s="1">
        <v>2</v>
      </c>
      <c r="N208" t="s">
        <v>18</v>
      </c>
      <c r="O208" t="str">
        <f t="shared" si="4"/>
        <v>MA42</v>
      </c>
    </row>
    <row r="209" spans="1:15">
      <c r="A209" t="s">
        <v>14</v>
      </c>
      <c r="B209" t="s">
        <v>35</v>
      </c>
      <c r="C209" t="s">
        <v>16</v>
      </c>
      <c r="D209" t="s">
        <v>17</v>
      </c>
      <c r="E209" s="1">
        <v>135440</v>
      </c>
      <c r="F209" s="1">
        <v>139332</v>
      </c>
      <c r="G209" s="1">
        <v>1</v>
      </c>
      <c r="H209" s="1">
        <v>1</v>
      </c>
      <c r="J209" s="1">
        <v>30</v>
      </c>
      <c r="M209" s="1">
        <v>2</v>
      </c>
      <c r="N209" t="s">
        <v>18</v>
      </c>
      <c r="O209" t="str">
        <f t="shared" si="4"/>
        <v>MA30</v>
      </c>
    </row>
    <row r="210" spans="1:15">
      <c r="A210" t="s">
        <v>14</v>
      </c>
      <c r="B210" t="s">
        <v>36</v>
      </c>
      <c r="C210" t="s">
        <v>16</v>
      </c>
      <c r="D210" t="s">
        <v>17</v>
      </c>
      <c r="E210" s="1">
        <v>1256271</v>
      </c>
      <c r="F210" s="1">
        <v>1258624</v>
      </c>
      <c r="G210" s="1">
        <v>1</v>
      </c>
      <c r="H210" s="1">
        <v>1</v>
      </c>
      <c r="J210" s="1">
        <v>159</v>
      </c>
      <c r="M210" s="1">
        <v>2</v>
      </c>
      <c r="N210" t="s">
        <v>18</v>
      </c>
      <c r="O210" t="str">
        <f t="shared" si="4"/>
        <v>MD159</v>
      </c>
    </row>
    <row r="211" spans="1:15">
      <c r="A211" t="s">
        <v>14</v>
      </c>
      <c r="B211" t="s">
        <v>37</v>
      </c>
      <c r="C211" t="s">
        <v>16</v>
      </c>
      <c r="D211" t="s">
        <v>17</v>
      </c>
      <c r="E211" s="1">
        <v>51270</v>
      </c>
      <c r="F211" s="1">
        <v>51522</v>
      </c>
      <c r="G211" s="1">
        <v>1</v>
      </c>
      <c r="H211" s="1">
        <v>1</v>
      </c>
      <c r="J211" s="1">
        <v>787</v>
      </c>
      <c r="M211" s="1">
        <v>2</v>
      </c>
      <c r="N211" t="s">
        <v>18</v>
      </c>
      <c r="O211" t="str">
        <f t="shared" si="4"/>
        <v>MN787</v>
      </c>
    </row>
    <row r="212" spans="1:15">
      <c r="A212" t="s">
        <v>14</v>
      </c>
      <c r="B212" t="s">
        <v>37</v>
      </c>
      <c r="C212" t="s">
        <v>16</v>
      </c>
      <c r="D212" t="s">
        <v>17</v>
      </c>
      <c r="E212" s="1">
        <v>15355</v>
      </c>
      <c r="F212" s="1">
        <v>15467</v>
      </c>
      <c r="G212" s="1">
        <v>1</v>
      </c>
      <c r="H212" s="1">
        <v>1</v>
      </c>
      <c r="J212" s="1">
        <v>787</v>
      </c>
      <c r="M212" s="1">
        <v>2</v>
      </c>
      <c r="N212" t="s">
        <v>18</v>
      </c>
      <c r="O212" t="str">
        <f t="shared" si="4"/>
        <v>MN787</v>
      </c>
    </row>
    <row r="213" spans="1:15">
      <c r="A213" t="s">
        <v>14</v>
      </c>
      <c r="B213" t="s">
        <v>37</v>
      </c>
      <c r="C213" t="s">
        <v>16</v>
      </c>
      <c r="D213" t="s">
        <v>17</v>
      </c>
      <c r="E213" s="1">
        <v>14517</v>
      </c>
      <c r="F213" s="1">
        <v>14533</v>
      </c>
      <c r="G213" s="1">
        <v>1</v>
      </c>
      <c r="H213" s="1">
        <v>1</v>
      </c>
      <c r="J213" s="1">
        <v>787</v>
      </c>
      <c r="M213" s="1">
        <v>2</v>
      </c>
      <c r="N213" t="s">
        <v>18</v>
      </c>
      <c r="O213" t="str">
        <f t="shared" si="4"/>
        <v>MN787</v>
      </c>
    </row>
    <row r="214" spans="1:15">
      <c r="A214" t="s">
        <v>14</v>
      </c>
      <c r="B214" t="s">
        <v>38</v>
      </c>
      <c r="C214" t="s">
        <v>16</v>
      </c>
      <c r="D214" t="s">
        <v>17</v>
      </c>
      <c r="E214" s="1">
        <v>7323756</v>
      </c>
      <c r="F214" s="1">
        <v>7324155</v>
      </c>
      <c r="G214" s="1">
        <v>1</v>
      </c>
      <c r="H214" s="1">
        <v>1</v>
      </c>
      <c r="J214" s="1">
        <v>150</v>
      </c>
      <c r="M214" s="1">
        <v>2</v>
      </c>
      <c r="N214" t="s">
        <v>18</v>
      </c>
      <c r="O214" t="str">
        <f t="shared" si="4"/>
        <v>MX150</v>
      </c>
    </row>
    <row r="215" spans="1:15">
      <c r="A215" t="s">
        <v>14</v>
      </c>
      <c r="B215" t="s">
        <v>38</v>
      </c>
      <c r="C215" t="s">
        <v>16</v>
      </c>
      <c r="D215" t="s">
        <v>17</v>
      </c>
      <c r="E215" s="1">
        <v>15519040</v>
      </c>
      <c r="F215" s="1">
        <v>15519241</v>
      </c>
      <c r="G215" s="1">
        <v>1</v>
      </c>
      <c r="H215" s="1">
        <v>1</v>
      </c>
      <c r="J215" s="1">
        <v>163</v>
      </c>
      <c r="M215" s="1">
        <v>2</v>
      </c>
      <c r="N215" t="s">
        <v>18</v>
      </c>
      <c r="O215" t="str">
        <f t="shared" si="4"/>
        <v>MX163</v>
      </c>
    </row>
    <row r="216" spans="1:15">
      <c r="A216" t="s">
        <v>14</v>
      </c>
      <c r="B216" t="s">
        <v>38</v>
      </c>
      <c r="C216" t="s">
        <v>16</v>
      </c>
      <c r="D216" t="s">
        <v>17</v>
      </c>
      <c r="E216" s="1">
        <v>15338767</v>
      </c>
      <c r="F216" s="1">
        <v>15339028</v>
      </c>
      <c r="G216" s="1">
        <v>1</v>
      </c>
      <c r="H216" s="1">
        <v>1</v>
      </c>
      <c r="J216" s="1">
        <v>196</v>
      </c>
      <c r="M216" s="1">
        <v>2</v>
      </c>
      <c r="N216" t="s">
        <v>18</v>
      </c>
      <c r="O216" t="str">
        <f t="shared" si="4"/>
        <v>MX196</v>
      </c>
    </row>
    <row r="217" spans="1:15">
      <c r="A217" t="s">
        <v>14</v>
      </c>
      <c r="B217" t="s">
        <v>38</v>
      </c>
      <c r="C217" t="s">
        <v>16</v>
      </c>
      <c r="D217" t="s">
        <v>17</v>
      </c>
      <c r="E217" s="1">
        <v>16036907</v>
      </c>
      <c r="F217" s="1">
        <v>16037620</v>
      </c>
      <c r="G217" s="1">
        <v>1</v>
      </c>
      <c r="H217" s="1">
        <v>1</v>
      </c>
      <c r="J217" s="1">
        <v>225</v>
      </c>
      <c r="M217" s="1">
        <v>2</v>
      </c>
      <c r="N217" t="s">
        <v>18</v>
      </c>
      <c r="O217" t="str">
        <f t="shared" si="4"/>
        <v>MX225</v>
      </c>
    </row>
    <row r="218" spans="1:15">
      <c r="A218" t="s">
        <v>14</v>
      </c>
      <c r="B218" t="s">
        <v>38</v>
      </c>
      <c r="C218" t="s">
        <v>16</v>
      </c>
      <c r="D218" t="s">
        <v>17</v>
      </c>
      <c r="E218" s="1">
        <v>15351879</v>
      </c>
      <c r="F218" s="1">
        <v>15352154</v>
      </c>
      <c r="G218" s="1">
        <v>1</v>
      </c>
      <c r="H218" s="1">
        <v>1</v>
      </c>
      <c r="J218" s="1">
        <v>257</v>
      </c>
      <c r="M218" s="1">
        <v>2</v>
      </c>
      <c r="N218" t="s">
        <v>18</v>
      </c>
      <c r="O218" t="str">
        <f t="shared" si="4"/>
        <v>MX257</v>
      </c>
    </row>
    <row r="219" spans="1:15">
      <c r="A219" t="s">
        <v>14</v>
      </c>
      <c r="B219" t="s">
        <v>38</v>
      </c>
      <c r="C219" t="s">
        <v>16</v>
      </c>
      <c r="D219" t="s">
        <v>17</v>
      </c>
      <c r="E219" s="1">
        <v>16848495</v>
      </c>
      <c r="F219" s="1">
        <v>16849223</v>
      </c>
      <c r="G219" s="1">
        <v>1</v>
      </c>
      <c r="H219" s="1">
        <v>1</v>
      </c>
      <c r="J219" s="1">
        <v>120</v>
      </c>
      <c r="M219" s="1">
        <v>2</v>
      </c>
      <c r="N219" t="s">
        <v>18</v>
      </c>
      <c r="O219" t="str">
        <f t="shared" ref="O219:O282" si="5">CONCATENATE(B219,J219)</f>
        <v>MX120</v>
      </c>
    </row>
    <row r="220" spans="1:15">
      <c r="A220" t="s">
        <v>14</v>
      </c>
      <c r="B220" t="s">
        <v>38</v>
      </c>
      <c r="C220" t="s">
        <v>16</v>
      </c>
      <c r="D220" t="s">
        <v>17</v>
      </c>
      <c r="E220" s="1">
        <v>6549336</v>
      </c>
      <c r="F220" s="1">
        <v>6549787</v>
      </c>
      <c r="G220" s="1">
        <v>1</v>
      </c>
      <c r="H220" s="1">
        <v>1</v>
      </c>
      <c r="J220" s="1">
        <v>161</v>
      </c>
      <c r="M220" s="1">
        <v>2</v>
      </c>
      <c r="N220" t="s">
        <v>18</v>
      </c>
      <c r="O220" t="str">
        <f t="shared" si="5"/>
        <v>MX161</v>
      </c>
    </row>
    <row r="221" spans="1:15">
      <c r="A221" t="s">
        <v>14</v>
      </c>
      <c r="B221" t="s">
        <v>38</v>
      </c>
      <c r="C221" t="s">
        <v>16</v>
      </c>
      <c r="D221" t="s">
        <v>17</v>
      </c>
      <c r="E221" s="1">
        <v>16512531</v>
      </c>
      <c r="F221" s="1">
        <v>16512742</v>
      </c>
      <c r="G221" s="1">
        <v>1</v>
      </c>
      <c r="H221" s="1">
        <v>1</v>
      </c>
      <c r="J221" s="1">
        <v>463</v>
      </c>
      <c r="M221" s="1">
        <v>2</v>
      </c>
      <c r="N221" t="s">
        <v>18</v>
      </c>
      <c r="O221" t="str">
        <f t="shared" si="5"/>
        <v>MX463</v>
      </c>
    </row>
    <row r="222" spans="1:15">
      <c r="A222" t="s">
        <v>14</v>
      </c>
      <c r="B222" t="s">
        <v>38</v>
      </c>
      <c r="C222" t="s">
        <v>16</v>
      </c>
      <c r="D222" t="s">
        <v>17</v>
      </c>
      <c r="E222" s="1">
        <v>15668288</v>
      </c>
      <c r="F222" s="1">
        <v>15668885</v>
      </c>
      <c r="G222" s="1">
        <v>1</v>
      </c>
      <c r="H222" s="1">
        <v>1</v>
      </c>
      <c r="J222" s="1">
        <v>150</v>
      </c>
      <c r="M222" s="1">
        <v>2</v>
      </c>
      <c r="N222" t="s">
        <v>18</v>
      </c>
      <c r="O222" t="str">
        <f t="shared" si="5"/>
        <v>MX150</v>
      </c>
    </row>
    <row r="223" spans="1:15">
      <c r="A223" t="s">
        <v>14</v>
      </c>
      <c r="B223" t="s">
        <v>38</v>
      </c>
      <c r="C223" t="s">
        <v>16</v>
      </c>
      <c r="D223" t="s">
        <v>17</v>
      </c>
      <c r="E223" s="1">
        <v>14176656</v>
      </c>
      <c r="F223" s="1">
        <v>14176928</v>
      </c>
      <c r="G223" s="1">
        <v>1</v>
      </c>
      <c r="H223" s="1">
        <v>1</v>
      </c>
      <c r="J223" s="1">
        <v>428</v>
      </c>
      <c r="M223" s="1">
        <v>2</v>
      </c>
      <c r="N223" t="s">
        <v>18</v>
      </c>
      <c r="O223" t="str">
        <f t="shared" si="5"/>
        <v>MX428</v>
      </c>
    </row>
    <row r="224" spans="1:15">
      <c r="A224" t="s">
        <v>14</v>
      </c>
      <c r="B224" t="s">
        <v>38</v>
      </c>
      <c r="C224" t="s">
        <v>16</v>
      </c>
      <c r="D224" t="s">
        <v>17</v>
      </c>
      <c r="E224" s="1">
        <v>13619645</v>
      </c>
      <c r="F224" s="1">
        <v>13619849</v>
      </c>
      <c r="G224" s="1">
        <v>1</v>
      </c>
      <c r="H224" s="1">
        <v>1</v>
      </c>
      <c r="J224" s="1">
        <v>240</v>
      </c>
      <c r="M224" s="1">
        <v>2</v>
      </c>
      <c r="N224" t="s">
        <v>18</v>
      </c>
      <c r="O224" t="str">
        <f t="shared" si="5"/>
        <v>MX240</v>
      </c>
    </row>
    <row r="225" spans="1:15">
      <c r="A225" t="s">
        <v>14</v>
      </c>
      <c r="B225" t="s">
        <v>38</v>
      </c>
      <c r="C225" t="s">
        <v>16</v>
      </c>
      <c r="D225" t="s">
        <v>17</v>
      </c>
      <c r="E225" s="1">
        <v>6938968</v>
      </c>
      <c r="F225" s="1">
        <v>6939514</v>
      </c>
      <c r="G225" s="1">
        <v>1</v>
      </c>
      <c r="H225" s="1">
        <v>1</v>
      </c>
      <c r="J225" s="1">
        <v>162</v>
      </c>
      <c r="M225" s="1">
        <v>2</v>
      </c>
      <c r="N225" t="s">
        <v>18</v>
      </c>
      <c r="O225" t="str">
        <f t="shared" si="5"/>
        <v>MX162</v>
      </c>
    </row>
    <row r="226" spans="1:15">
      <c r="A226" t="s">
        <v>14</v>
      </c>
      <c r="B226" t="s">
        <v>38</v>
      </c>
      <c r="C226" t="s">
        <v>16</v>
      </c>
      <c r="D226" t="s">
        <v>17</v>
      </c>
      <c r="E226" s="1">
        <v>15698199</v>
      </c>
      <c r="F226" s="1">
        <v>15698707</v>
      </c>
      <c r="G226" s="1">
        <v>1</v>
      </c>
      <c r="H226" s="1">
        <v>1</v>
      </c>
      <c r="J226" s="1">
        <v>161</v>
      </c>
      <c r="M226" s="1">
        <v>2</v>
      </c>
      <c r="N226" t="s">
        <v>18</v>
      </c>
      <c r="O226" t="str">
        <f t="shared" si="5"/>
        <v>MX161</v>
      </c>
    </row>
    <row r="227" spans="1:15">
      <c r="A227" t="s">
        <v>14</v>
      </c>
      <c r="B227" t="s">
        <v>38</v>
      </c>
      <c r="C227" t="s">
        <v>16</v>
      </c>
      <c r="D227" t="s">
        <v>17</v>
      </c>
      <c r="E227" s="1">
        <v>15491462</v>
      </c>
      <c r="F227" s="1">
        <v>15492013</v>
      </c>
      <c r="G227" s="1">
        <v>1</v>
      </c>
      <c r="H227" s="1">
        <v>1</v>
      </c>
      <c r="J227" s="1">
        <v>162</v>
      </c>
      <c r="M227" s="1">
        <v>2</v>
      </c>
      <c r="N227" t="s">
        <v>18</v>
      </c>
      <c r="O227" t="str">
        <f t="shared" si="5"/>
        <v>MX162</v>
      </c>
    </row>
    <row r="228" spans="1:15">
      <c r="A228" t="s">
        <v>14</v>
      </c>
      <c r="B228" t="s">
        <v>38</v>
      </c>
      <c r="C228" t="s">
        <v>16</v>
      </c>
      <c r="D228" t="s">
        <v>17</v>
      </c>
      <c r="E228" s="1">
        <v>17037576</v>
      </c>
      <c r="F228" s="1">
        <v>17038033</v>
      </c>
      <c r="G228" s="1">
        <v>1</v>
      </c>
      <c r="H228" s="1">
        <v>1</v>
      </c>
      <c r="J228" s="1">
        <v>196</v>
      </c>
      <c r="M228" s="1">
        <v>2</v>
      </c>
      <c r="N228" t="s">
        <v>18</v>
      </c>
      <c r="O228" t="str">
        <f t="shared" si="5"/>
        <v>MX196</v>
      </c>
    </row>
    <row r="229" spans="1:15">
      <c r="A229" t="s">
        <v>14</v>
      </c>
      <c r="B229" t="s">
        <v>38</v>
      </c>
      <c r="C229" t="s">
        <v>16</v>
      </c>
      <c r="D229" t="s">
        <v>17</v>
      </c>
      <c r="E229" s="1">
        <v>10095882</v>
      </c>
      <c r="F229" s="1">
        <v>10096404</v>
      </c>
      <c r="G229" s="1">
        <v>1</v>
      </c>
      <c r="H229" s="1">
        <v>1</v>
      </c>
      <c r="J229" s="1">
        <v>150</v>
      </c>
      <c r="M229" s="1">
        <v>2</v>
      </c>
      <c r="N229" t="s">
        <v>18</v>
      </c>
      <c r="O229" t="str">
        <f t="shared" si="5"/>
        <v>MX150</v>
      </c>
    </row>
    <row r="230" spans="1:15">
      <c r="A230" t="s">
        <v>14</v>
      </c>
      <c r="B230" t="s">
        <v>38</v>
      </c>
      <c r="C230" t="s">
        <v>16</v>
      </c>
      <c r="D230" t="s">
        <v>17</v>
      </c>
      <c r="E230" s="1">
        <v>13604718</v>
      </c>
      <c r="F230" s="1">
        <v>13605016</v>
      </c>
      <c r="G230" s="1">
        <v>1</v>
      </c>
      <c r="H230" s="1">
        <v>1</v>
      </c>
      <c r="J230" s="1">
        <v>204</v>
      </c>
      <c r="M230" s="1">
        <v>2</v>
      </c>
      <c r="N230" t="s">
        <v>18</v>
      </c>
      <c r="O230" t="str">
        <f t="shared" si="5"/>
        <v>MX204</v>
      </c>
    </row>
    <row r="231" spans="1:15">
      <c r="A231" t="s">
        <v>14</v>
      </c>
      <c r="B231" t="s">
        <v>38</v>
      </c>
      <c r="C231" t="s">
        <v>16</v>
      </c>
      <c r="D231" t="s">
        <v>17</v>
      </c>
      <c r="E231" s="1">
        <v>16714043</v>
      </c>
      <c r="F231" s="1">
        <v>16714368</v>
      </c>
      <c r="G231" s="1">
        <v>1</v>
      </c>
      <c r="H231" s="1">
        <v>1</v>
      </c>
      <c r="J231" s="1">
        <v>53</v>
      </c>
      <c r="M231" s="1">
        <v>2</v>
      </c>
      <c r="N231" t="s">
        <v>18</v>
      </c>
      <c r="O231" t="str">
        <f t="shared" si="5"/>
        <v>MX53</v>
      </c>
    </row>
    <row r="232" spans="1:15">
      <c r="A232" t="s">
        <v>14</v>
      </c>
      <c r="B232" t="s">
        <v>38</v>
      </c>
      <c r="C232" t="s">
        <v>16</v>
      </c>
      <c r="D232" t="s">
        <v>17</v>
      </c>
      <c r="E232" s="1">
        <v>14122203</v>
      </c>
      <c r="F232" s="1">
        <v>14123291</v>
      </c>
      <c r="G232" s="1">
        <v>1</v>
      </c>
      <c r="H232" s="1">
        <v>1</v>
      </c>
      <c r="J232" s="1">
        <v>425</v>
      </c>
      <c r="M232" s="1">
        <v>2</v>
      </c>
      <c r="N232" t="s">
        <v>18</v>
      </c>
      <c r="O232" t="str">
        <f t="shared" si="5"/>
        <v>MX425</v>
      </c>
    </row>
    <row r="233" spans="1:15">
      <c r="A233" t="s">
        <v>14</v>
      </c>
      <c r="B233" t="s">
        <v>38</v>
      </c>
      <c r="C233" t="s">
        <v>16</v>
      </c>
      <c r="D233" t="s">
        <v>17</v>
      </c>
      <c r="E233" s="1">
        <v>14190290</v>
      </c>
      <c r="F233" s="1">
        <v>14190942</v>
      </c>
      <c r="G233" s="1">
        <v>1</v>
      </c>
      <c r="H233" s="1">
        <v>1</v>
      </c>
      <c r="J233" s="1">
        <v>413</v>
      </c>
      <c r="M233" s="1">
        <v>2</v>
      </c>
      <c r="N233" t="s">
        <v>18</v>
      </c>
      <c r="O233" t="str">
        <f t="shared" si="5"/>
        <v>MX413</v>
      </c>
    </row>
    <row r="234" spans="1:15">
      <c r="A234" t="s">
        <v>14</v>
      </c>
      <c r="B234" t="s">
        <v>38</v>
      </c>
      <c r="C234" t="s">
        <v>16</v>
      </c>
      <c r="D234" t="s">
        <v>17</v>
      </c>
      <c r="E234" s="1">
        <v>14378209</v>
      </c>
      <c r="F234" s="1">
        <v>14378485</v>
      </c>
      <c r="G234" s="1">
        <v>1</v>
      </c>
      <c r="H234" s="1">
        <v>1</v>
      </c>
      <c r="J234" s="1">
        <v>324</v>
      </c>
      <c r="M234" s="1">
        <v>2</v>
      </c>
      <c r="N234" t="s">
        <v>18</v>
      </c>
      <c r="O234" t="str">
        <f t="shared" si="5"/>
        <v>MX324</v>
      </c>
    </row>
    <row r="235" spans="1:15">
      <c r="A235" t="s">
        <v>14</v>
      </c>
      <c r="B235" t="s">
        <v>38</v>
      </c>
      <c r="C235" t="s">
        <v>16</v>
      </c>
      <c r="D235" t="s">
        <v>17</v>
      </c>
      <c r="E235" s="1">
        <v>17167266</v>
      </c>
      <c r="F235" s="1">
        <v>17168370</v>
      </c>
      <c r="G235" s="1">
        <v>1</v>
      </c>
      <c r="H235" s="1">
        <v>1</v>
      </c>
      <c r="J235" s="1">
        <v>413</v>
      </c>
      <c r="M235" s="1">
        <v>2</v>
      </c>
      <c r="N235" t="s">
        <v>18</v>
      </c>
      <c r="O235" t="str">
        <f t="shared" si="5"/>
        <v>MX413</v>
      </c>
    </row>
    <row r="236" spans="1:15">
      <c r="A236" t="s">
        <v>14</v>
      </c>
      <c r="B236" t="s">
        <v>38</v>
      </c>
      <c r="C236" t="s">
        <v>16</v>
      </c>
      <c r="D236" t="s">
        <v>17</v>
      </c>
      <c r="E236" s="1">
        <v>16570452</v>
      </c>
      <c r="F236" s="1">
        <v>16570864</v>
      </c>
      <c r="G236" s="1">
        <v>1</v>
      </c>
      <c r="H236" s="1">
        <v>1</v>
      </c>
      <c r="J236" s="1">
        <v>425</v>
      </c>
      <c r="M236" s="1">
        <v>2</v>
      </c>
      <c r="N236" t="s">
        <v>18</v>
      </c>
      <c r="O236" t="str">
        <f t="shared" si="5"/>
        <v>MX425</v>
      </c>
    </row>
    <row r="237" spans="1:15">
      <c r="A237" t="s">
        <v>14</v>
      </c>
      <c r="B237" t="s">
        <v>38</v>
      </c>
      <c r="C237" t="s">
        <v>16</v>
      </c>
      <c r="D237" t="s">
        <v>17</v>
      </c>
      <c r="E237" s="1">
        <v>15650467</v>
      </c>
      <c r="F237" s="1">
        <v>15650822</v>
      </c>
      <c r="G237" s="1">
        <v>1</v>
      </c>
      <c r="H237" s="1">
        <v>1</v>
      </c>
      <c r="J237" s="1">
        <v>257</v>
      </c>
      <c r="M237" s="1">
        <v>2</v>
      </c>
      <c r="N237" t="s">
        <v>18</v>
      </c>
      <c r="O237" t="str">
        <f t="shared" si="5"/>
        <v>MX257</v>
      </c>
    </row>
    <row r="238" spans="1:15">
      <c r="A238" t="s">
        <v>14</v>
      </c>
      <c r="B238" t="s">
        <v>38</v>
      </c>
      <c r="C238" t="s">
        <v>16</v>
      </c>
      <c r="D238" t="s">
        <v>17</v>
      </c>
      <c r="E238" s="1">
        <v>15266776</v>
      </c>
      <c r="F238" s="1">
        <v>15267151</v>
      </c>
      <c r="G238" s="1">
        <v>1</v>
      </c>
      <c r="H238" s="1">
        <v>1</v>
      </c>
      <c r="J238" s="1">
        <v>464</v>
      </c>
      <c r="M238" s="1">
        <v>2</v>
      </c>
      <c r="N238" t="s">
        <v>18</v>
      </c>
      <c r="O238" t="str">
        <f t="shared" si="5"/>
        <v>MX464</v>
      </c>
    </row>
    <row r="239" spans="1:15">
      <c r="A239" t="s">
        <v>14</v>
      </c>
      <c r="B239" t="s">
        <v>38</v>
      </c>
      <c r="C239" t="s">
        <v>16</v>
      </c>
      <c r="D239" t="s">
        <v>17</v>
      </c>
      <c r="E239" s="1">
        <v>10078010</v>
      </c>
      <c r="F239" s="1">
        <v>10078366</v>
      </c>
      <c r="G239" s="1">
        <v>1</v>
      </c>
      <c r="H239" s="1">
        <v>1</v>
      </c>
      <c r="J239" s="1">
        <v>161</v>
      </c>
      <c r="M239" s="1">
        <v>2</v>
      </c>
      <c r="N239" t="s">
        <v>18</v>
      </c>
      <c r="O239" t="str">
        <f t="shared" si="5"/>
        <v>MX161</v>
      </c>
    </row>
    <row r="240" spans="1:15">
      <c r="A240" t="s">
        <v>14</v>
      </c>
      <c r="B240" t="s">
        <v>38</v>
      </c>
      <c r="C240" t="s">
        <v>16</v>
      </c>
      <c r="D240" t="s">
        <v>17</v>
      </c>
      <c r="E240" s="1">
        <v>15910613</v>
      </c>
      <c r="F240" s="1">
        <v>15910947</v>
      </c>
      <c r="G240" s="1">
        <v>1</v>
      </c>
      <c r="H240" s="1">
        <v>1</v>
      </c>
      <c r="J240" s="1">
        <v>105</v>
      </c>
      <c r="M240" s="1">
        <v>2</v>
      </c>
      <c r="N240" t="s">
        <v>18</v>
      </c>
      <c r="O240" t="str">
        <f t="shared" si="5"/>
        <v>MX105</v>
      </c>
    </row>
    <row r="241" spans="1:15">
      <c r="A241" t="s">
        <v>14</v>
      </c>
      <c r="B241" t="s">
        <v>38</v>
      </c>
      <c r="C241" t="s">
        <v>16</v>
      </c>
      <c r="D241" t="s">
        <v>17</v>
      </c>
      <c r="E241" s="1">
        <v>13661684</v>
      </c>
      <c r="F241" s="1">
        <v>13661892</v>
      </c>
      <c r="G241" s="1">
        <v>1</v>
      </c>
      <c r="H241" s="1">
        <v>1</v>
      </c>
      <c r="J241" s="1">
        <v>204</v>
      </c>
      <c r="M241" s="1">
        <v>2</v>
      </c>
      <c r="N241" t="s">
        <v>18</v>
      </c>
      <c r="O241" t="str">
        <f t="shared" si="5"/>
        <v>MX204</v>
      </c>
    </row>
    <row r="242" spans="1:15">
      <c r="A242" t="s">
        <v>14</v>
      </c>
      <c r="B242" t="s">
        <v>38</v>
      </c>
      <c r="C242" t="s">
        <v>16</v>
      </c>
      <c r="D242" t="s">
        <v>17</v>
      </c>
      <c r="E242" s="1">
        <v>13672114</v>
      </c>
      <c r="F242" s="1">
        <v>13672279</v>
      </c>
      <c r="G242" s="1">
        <v>1</v>
      </c>
      <c r="H242" s="1">
        <v>1</v>
      </c>
      <c r="J242" s="1">
        <v>428</v>
      </c>
      <c r="M242" s="1">
        <v>2</v>
      </c>
      <c r="N242" t="s">
        <v>18</v>
      </c>
      <c r="O242" t="str">
        <f t="shared" si="5"/>
        <v>MX428</v>
      </c>
    </row>
    <row r="243" spans="1:15">
      <c r="A243" t="s">
        <v>14</v>
      </c>
      <c r="B243" t="s">
        <v>38</v>
      </c>
      <c r="C243" t="s">
        <v>16</v>
      </c>
      <c r="D243" t="s">
        <v>17</v>
      </c>
      <c r="E243" s="1">
        <v>17074750</v>
      </c>
      <c r="F243" s="1">
        <v>17075325</v>
      </c>
      <c r="G243" s="1">
        <v>1</v>
      </c>
      <c r="H243" s="1">
        <v>1</v>
      </c>
      <c r="J243" s="1">
        <v>324</v>
      </c>
      <c r="M243" s="1">
        <v>2</v>
      </c>
      <c r="N243" t="s">
        <v>18</v>
      </c>
      <c r="O243" t="str">
        <f t="shared" si="5"/>
        <v>MX324</v>
      </c>
    </row>
    <row r="244" spans="1:15">
      <c r="A244" t="s">
        <v>14</v>
      </c>
      <c r="B244" t="s">
        <v>38</v>
      </c>
      <c r="C244" t="s">
        <v>16</v>
      </c>
      <c r="D244" t="s">
        <v>17</v>
      </c>
      <c r="E244" s="1">
        <v>6966315</v>
      </c>
      <c r="F244" s="1">
        <v>6966589</v>
      </c>
      <c r="G244" s="1">
        <v>1</v>
      </c>
      <c r="H244" s="1">
        <v>1</v>
      </c>
      <c r="J244" s="1">
        <v>225</v>
      </c>
      <c r="M244" s="1">
        <v>2</v>
      </c>
      <c r="N244" t="s">
        <v>18</v>
      </c>
      <c r="O244" t="str">
        <f t="shared" si="5"/>
        <v>MX225</v>
      </c>
    </row>
    <row r="245" spans="1:15">
      <c r="A245" t="s">
        <v>14</v>
      </c>
      <c r="B245" t="s">
        <v>38</v>
      </c>
      <c r="C245" t="s">
        <v>16</v>
      </c>
      <c r="D245" t="s">
        <v>17</v>
      </c>
      <c r="E245" s="1">
        <v>14222947</v>
      </c>
      <c r="F245" s="1">
        <v>14226051</v>
      </c>
      <c r="G245" s="1">
        <v>1</v>
      </c>
      <c r="H245" s="1">
        <v>1</v>
      </c>
      <c r="J245" s="1">
        <v>425</v>
      </c>
      <c r="M245" s="1">
        <v>2</v>
      </c>
      <c r="N245" t="s">
        <v>18</v>
      </c>
      <c r="O245" t="str">
        <f t="shared" si="5"/>
        <v>MX425</v>
      </c>
    </row>
    <row r="246" spans="1:15">
      <c r="A246" t="s">
        <v>14</v>
      </c>
      <c r="B246" t="s">
        <v>38</v>
      </c>
      <c r="C246" t="s">
        <v>16</v>
      </c>
      <c r="D246" t="s">
        <v>17</v>
      </c>
      <c r="E246" s="1">
        <v>16737260</v>
      </c>
      <c r="F246" s="1">
        <v>16737566</v>
      </c>
      <c r="G246" s="1">
        <v>1</v>
      </c>
      <c r="H246" s="1">
        <v>1</v>
      </c>
      <c r="J246" s="1">
        <v>462</v>
      </c>
      <c r="M246" s="1">
        <v>2</v>
      </c>
      <c r="N246" t="s">
        <v>18</v>
      </c>
      <c r="O246" t="str">
        <f t="shared" si="5"/>
        <v>MX462</v>
      </c>
    </row>
    <row r="247" spans="1:15">
      <c r="A247" t="s">
        <v>14</v>
      </c>
      <c r="B247" t="s">
        <v>38</v>
      </c>
      <c r="C247" t="s">
        <v>16</v>
      </c>
      <c r="D247" t="s">
        <v>17</v>
      </c>
      <c r="E247" s="1">
        <v>13376735</v>
      </c>
      <c r="F247" s="1">
        <v>13376970</v>
      </c>
      <c r="G247" s="1">
        <v>1</v>
      </c>
      <c r="H247" s="1">
        <v>1</v>
      </c>
      <c r="J247" s="1">
        <v>197</v>
      </c>
      <c r="M247" s="1">
        <v>2</v>
      </c>
      <c r="N247" t="s">
        <v>18</v>
      </c>
      <c r="O247" t="str">
        <f t="shared" si="5"/>
        <v>MX197</v>
      </c>
    </row>
    <row r="248" spans="1:15">
      <c r="A248" t="s">
        <v>14</v>
      </c>
      <c r="B248" t="s">
        <v>38</v>
      </c>
      <c r="C248" t="s">
        <v>16</v>
      </c>
      <c r="D248" t="s">
        <v>17</v>
      </c>
      <c r="E248" s="1">
        <v>8327987</v>
      </c>
      <c r="F248" s="1">
        <v>8328227</v>
      </c>
      <c r="G248" s="1">
        <v>1</v>
      </c>
      <c r="H248" s="1">
        <v>1</v>
      </c>
      <c r="J248" s="1">
        <v>153</v>
      </c>
      <c r="M248" s="1">
        <v>2</v>
      </c>
      <c r="N248" t="s">
        <v>18</v>
      </c>
      <c r="O248" t="str">
        <f t="shared" si="5"/>
        <v>MX153</v>
      </c>
    </row>
    <row r="249" spans="1:15">
      <c r="A249" t="s">
        <v>14</v>
      </c>
      <c r="B249" t="s">
        <v>38</v>
      </c>
      <c r="C249" t="s">
        <v>16</v>
      </c>
      <c r="D249" t="s">
        <v>17</v>
      </c>
      <c r="E249" s="1">
        <v>16105723</v>
      </c>
      <c r="F249" s="1">
        <v>16106606</v>
      </c>
      <c r="G249" s="1">
        <v>1</v>
      </c>
      <c r="H249" s="1">
        <v>1</v>
      </c>
      <c r="J249" s="1">
        <v>105</v>
      </c>
      <c r="M249" s="1">
        <v>2</v>
      </c>
      <c r="N249" t="s">
        <v>18</v>
      </c>
      <c r="O249" t="str">
        <f t="shared" si="5"/>
        <v>MX105</v>
      </c>
    </row>
    <row r="250" spans="1:15">
      <c r="A250" t="s">
        <v>14</v>
      </c>
      <c r="B250" t="s">
        <v>38</v>
      </c>
      <c r="C250" t="s">
        <v>16</v>
      </c>
      <c r="D250" t="s">
        <v>17</v>
      </c>
      <c r="E250" s="1">
        <v>6836482</v>
      </c>
      <c r="F250" s="1">
        <v>6836821</v>
      </c>
      <c r="G250" s="1">
        <v>1</v>
      </c>
      <c r="H250" s="1">
        <v>1</v>
      </c>
      <c r="J250" s="1">
        <v>240</v>
      </c>
      <c r="M250" s="1">
        <v>2</v>
      </c>
      <c r="N250" t="s">
        <v>18</v>
      </c>
      <c r="O250" t="str">
        <f t="shared" si="5"/>
        <v>MX240</v>
      </c>
    </row>
    <row r="251" spans="1:15">
      <c r="A251" t="s">
        <v>14</v>
      </c>
      <c r="B251" t="s">
        <v>38</v>
      </c>
      <c r="C251" t="s">
        <v>16</v>
      </c>
      <c r="D251" t="s">
        <v>17</v>
      </c>
      <c r="E251" s="1">
        <v>15632871</v>
      </c>
      <c r="F251" s="1">
        <v>15633222</v>
      </c>
      <c r="G251" s="1">
        <v>1</v>
      </c>
      <c r="H251" s="1">
        <v>1</v>
      </c>
      <c r="J251" s="1">
        <v>120</v>
      </c>
      <c r="M251" s="1">
        <v>2</v>
      </c>
      <c r="N251" t="s">
        <v>18</v>
      </c>
      <c r="O251" t="str">
        <f t="shared" si="5"/>
        <v>MX120</v>
      </c>
    </row>
    <row r="252" spans="1:15">
      <c r="A252" t="s">
        <v>14</v>
      </c>
      <c r="B252" t="s">
        <v>38</v>
      </c>
      <c r="C252" t="s">
        <v>16</v>
      </c>
      <c r="D252" t="s">
        <v>17</v>
      </c>
      <c r="E252" s="1">
        <v>15322093</v>
      </c>
      <c r="F252" s="1">
        <v>15322425</v>
      </c>
      <c r="G252" s="1">
        <v>1</v>
      </c>
      <c r="H252" s="1">
        <v>1</v>
      </c>
      <c r="J252" s="1">
        <v>196</v>
      </c>
      <c r="M252" s="1">
        <v>2</v>
      </c>
      <c r="N252" t="s">
        <v>18</v>
      </c>
      <c r="O252" t="str">
        <f t="shared" si="5"/>
        <v>MX196</v>
      </c>
    </row>
    <row r="253" spans="1:15">
      <c r="A253" t="s">
        <v>14</v>
      </c>
      <c r="B253" t="s">
        <v>38</v>
      </c>
      <c r="C253" t="s">
        <v>16</v>
      </c>
      <c r="D253" t="s">
        <v>17</v>
      </c>
      <c r="E253" s="1">
        <v>17060499</v>
      </c>
      <c r="F253" s="1">
        <v>17060783</v>
      </c>
      <c r="G253" s="1">
        <v>1</v>
      </c>
      <c r="H253" s="1">
        <v>1</v>
      </c>
      <c r="J253" s="1">
        <v>257</v>
      </c>
      <c r="M253" s="1">
        <v>2</v>
      </c>
      <c r="N253" t="s">
        <v>18</v>
      </c>
      <c r="O253" t="str">
        <f t="shared" si="5"/>
        <v>MX257</v>
      </c>
    </row>
    <row r="254" spans="1:15">
      <c r="A254" t="s">
        <v>14</v>
      </c>
      <c r="B254" t="s">
        <v>38</v>
      </c>
      <c r="C254" t="s">
        <v>16</v>
      </c>
      <c r="D254" t="s">
        <v>17</v>
      </c>
      <c r="E254" s="1">
        <v>10122053</v>
      </c>
      <c r="F254" s="1">
        <v>10122363</v>
      </c>
      <c r="G254" s="1">
        <v>1</v>
      </c>
      <c r="H254" s="1">
        <v>1</v>
      </c>
      <c r="J254" s="1">
        <v>196</v>
      </c>
      <c r="M254" s="1">
        <v>2</v>
      </c>
      <c r="N254" t="s">
        <v>18</v>
      </c>
      <c r="O254" t="str">
        <f t="shared" si="5"/>
        <v>MX196</v>
      </c>
    </row>
    <row r="255" spans="1:15">
      <c r="A255" t="s">
        <v>14</v>
      </c>
      <c r="B255" t="s">
        <v>38</v>
      </c>
      <c r="C255" t="s">
        <v>16</v>
      </c>
      <c r="D255" t="s">
        <v>17</v>
      </c>
      <c r="E255" s="1">
        <v>17157208</v>
      </c>
      <c r="F255" s="1">
        <v>17157408</v>
      </c>
      <c r="G255" s="1">
        <v>1</v>
      </c>
      <c r="H255" s="1">
        <v>1</v>
      </c>
      <c r="J255" s="1">
        <v>104</v>
      </c>
      <c r="M255" s="1">
        <v>2</v>
      </c>
      <c r="N255" t="s">
        <v>18</v>
      </c>
      <c r="O255" t="str">
        <f t="shared" si="5"/>
        <v>MX104</v>
      </c>
    </row>
    <row r="256" spans="1:15">
      <c r="A256" t="s">
        <v>14</v>
      </c>
      <c r="B256" t="s">
        <v>38</v>
      </c>
      <c r="C256" t="s">
        <v>16</v>
      </c>
      <c r="D256" t="s">
        <v>17</v>
      </c>
      <c r="E256" s="1">
        <v>6980042</v>
      </c>
      <c r="F256" s="1">
        <v>6980378</v>
      </c>
      <c r="G256" s="1">
        <v>1</v>
      </c>
      <c r="H256" s="1">
        <v>1</v>
      </c>
      <c r="J256" s="1">
        <v>464</v>
      </c>
      <c r="M256" s="1">
        <v>2</v>
      </c>
      <c r="N256" t="s">
        <v>18</v>
      </c>
      <c r="O256" t="str">
        <f t="shared" si="5"/>
        <v>MX464</v>
      </c>
    </row>
    <row r="257" spans="1:15">
      <c r="A257" t="s">
        <v>14</v>
      </c>
      <c r="B257" t="s">
        <v>38</v>
      </c>
      <c r="C257" t="s">
        <v>16</v>
      </c>
      <c r="D257" t="s">
        <v>17</v>
      </c>
      <c r="E257" s="1">
        <v>15041554</v>
      </c>
      <c r="F257" s="1">
        <v>15042032</v>
      </c>
      <c r="G257" s="1">
        <v>1</v>
      </c>
      <c r="H257" s="1">
        <v>1</v>
      </c>
      <c r="J257" s="1">
        <v>162</v>
      </c>
      <c r="M257" s="1">
        <v>2</v>
      </c>
      <c r="N257" t="s">
        <v>18</v>
      </c>
      <c r="O257" t="str">
        <f t="shared" si="5"/>
        <v>MX162</v>
      </c>
    </row>
    <row r="258" spans="1:15">
      <c r="A258" t="s">
        <v>14</v>
      </c>
      <c r="B258" t="s">
        <v>38</v>
      </c>
      <c r="C258" t="s">
        <v>16</v>
      </c>
      <c r="D258" t="s">
        <v>17</v>
      </c>
      <c r="E258" s="1">
        <v>6915941</v>
      </c>
      <c r="F258" s="1">
        <v>6916401</v>
      </c>
      <c r="G258" s="1">
        <v>1</v>
      </c>
      <c r="H258" s="1">
        <v>1</v>
      </c>
      <c r="J258" s="1">
        <v>105</v>
      </c>
      <c r="M258" s="1">
        <v>2</v>
      </c>
      <c r="N258" t="s">
        <v>18</v>
      </c>
      <c r="O258" t="str">
        <f t="shared" si="5"/>
        <v>MX105</v>
      </c>
    </row>
    <row r="259" spans="1:15">
      <c r="A259" t="s">
        <v>14</v>
      </c>
      <c r="B259" t="s">
        <v>38</v>
      </c>
      <c r="C259" t="s">
        <v>16</v>
      </c>
      <c r="D259" t="s">
        <v>17</v>
      </c>
      <c r="E259" s="1">
        <v>15029163</v>
      </c>
      <c r="F259" s="1">
        <v>15029410</v>
      </c>
      <c r="G259" s="1">
        <v>1</v>
      </c>
      <c r="H259" s="1">
        <v>1</v>
      </c>
      <c r="J259" s="1">
        <v>120</v>
      </c>
      <c r="M259" s="1">
        <v>2</v>
      </c>
      <c r="N259" t="s">
        <v>18</v>
      </c>
      <c r="O259" t="str">
        <f t="shared" si="5"/>
        <v>MX120</v>
      </c>
    </row>
    <row r="260" spans="1:15">
      <c r="A260" t="s">
        <v>14</v>
      </c>
      <c r="B260" t="s">
        <v>38</v>
      </c>
      <c r="C260" t="s">
        <v>16</v>
      </c>
      <c r="D260" t="s">
        <v>17</v>
      </c>
      <c r="E260" s="1">
        <v>15529132</v>
      </c>
      <c r="F260" s="1">
        <v>15529425</v>
      </c>
      <c r="G260" s="1">
        <v>1</v>
      </c>
      <c r="H260" s="1">
        <v>1</v>
      </c>
      <c r="J260" s="1">
        <v>413</v>
      </c>
      <c r="M260" s="1">
        <v>2</v>
      </c>
      <c r="N260" t="s">
        <v>18</v>
      </c>
      <c r="O260" t="str">
        <f t="shared" si="5"/>
        <v>MX413</v>
      </c>
    </row>
    <row r="261" spans="1:15">
      <c r="A261" t="s">
        <v>14</v>
      </c>
      <c r="B261" t="s">
        <v>38</v>
      </c>
      <c r="C261" t="s">
        <v>16</v>
      </c>
      <c r="D261" t="s">
        <v>17</v>
      </c>
      <c r="E261" s="1">
        <v>15543853</v>
      </c>
      <c r="F261" s="1">
        <v>15544045</v>
      </c>
      <c r="G261" s="1">
        <v>1</v>
      </c>
      <c r="H261" s="1">
        <v>1</v>
      </c>
      <c r="J261" s="1">
        <v>105</v>
      </c>
      <c r="M261" s="1">
        <v>2</v>
      </c>
      <c r="N261" t="s">
        <v>18</v>
      </c>
      <c r="O261" t="str">
        <f t="shared" si="5"/>
        <v>MX105</v>
      </c>
    </row>
    <row r="262" spans="1:15">
      <c r="A262" t="s">
        <v>14</v>
      </c>
      <c r="B262" t="s">
        <v>38</v>
      </c>
      <c r="C262" t="s">
        <v>16</v>
      </c>
      <c r="D262" t="s">
        <v>17</v>
      </c>
      <c r="E262" s="1">
        <v>17114232</v>
      </c>
      <c r="F262" s="1">
        <v>17115091</v>
      </c>
      <c r="G262" s="1">
        <v>1</v>
      </c>
      <c r="H262" s="1">
        <v>1</v>
      </c>
      <c r="J262" s="1">
        <v>161</v>
      </c>
      <c r="M262" s="1">
        <v>2</v>
      </c>
      <c r="N262" t="s">
        <v>18</v>
      </c>
      <c r="O262" t="str">
        <f t="shared" si="5"/>
        <v>MX161</v>
      </c>
    </row>
    <row r="263" spans="1:15">
      <c r="A263" t="s">
        <v>14</v>
      </c>
      <c r="B263" t="s">
        <v>38</v>
      </c>
      <c r="C263" t="s">
        <v>16</v>
      </c>
      <c r="D263" t="s">
        <v>17</v>
      </c>
      <c r="E263" s="1">
        <v>7438168</v>
      </c>
      <c r="F263" s="1">
        <v>7438601</v>
      </c>
      <c r="G263" s="1">
        <v>1</v>
      </c>
      <c r="H263" s="1">
        <v>1</v>
      </c>
      <c r="J263" s="1">
        <v>120</v>
      </c>
      <c r="M263" s="1">
        <v>2</v>
      </c>
      <c r="N263" t="s">
        <v>18</v>
      </c>
      <c r="O263" t="str">
        <f t="shared" si="5"/>
        <v>MX120</v>
      </c>
    </row>
    <row r="264" spans="1:15">
      <c r="A264" t="s">
        <v>14</v>
      </c>
      <c r="B264" t="s">
        <v>38</v>
      </c>
      <c r="C264" t="s">
        <v>16</v>
      </c>
      <c r="D264" t="s">
        <v>17</v>
      </c>
      <c r="E264" s="1">
        <v>7003444</v>
      </c>
      <c r="F264" s="1">
        <v>7003836</v>
      </c>
      <c r="G264" s="1">
        <v>1</v>
      </c>
      <c r="H264" s="1">
        <v>1</v>
      </c>
      <c r="J264" s="1">
        <v>161</v>
      </c>
      <c r="M264" s="1">
        <v>2</v>
      </c>
      <c r="N264" t="s">
        <v>18</v>
      </c>
      <c r="O264" t="str">
        <f t="shared" si="5"/>
        <v>MX161</v>
      </c>
    </row>
    <row r="265" spans="1:15">
      <c r="A265" t="s">
        <v>14</v>
      </c>
      <c r="B265" t="s">
        <v>38</v>
      </c>
      <c r="C265" t="s">
        <v>16</v>
      </c>
      <c r="D265" t="s">
        <v>17</v>
      </c>
      <c r="E265" s="1">
        <v>6261606</v>
      </c>
      <c r="F265" s="1">
        <v>6262208</v>
      </c>
      <c r="G265" s="1">
        <v>1</v>
      </c>
      <c r="H265" s="1">
        <v>1</v>
      </c>
      <c r="J265" s="1">
        <v>162</v>
      </c>
      <c r="M265" s="1">
        <v>2</v>
      </c>
      <c r="N265" t="s">
        <v>18</v>
      </c>
      <c r="O265" t="str">
        <f t="shared" si="5"/>
        <v>MX162</v>
      </c>
    </row>
    <row r="266" spans="1:15">
      <c r="A266" t="s">
        <v>14</v>
      </c>
      <c r="B266" t="s">
        <v>38</v>
      </c>
      <c r="C266" t="s">
        <v>16</v>
      </c>
      <c r="D266" t="s">
        <v>17</v>
      </c>
      <c r="E266" s="1">
        <v>21368143</v>
      </c>
      <c r="F266" s="1">
        <v>21384301</v>
      </c>
      <c r="G266" s="1">
        <v>1</v>
      </c>
      <c r="H266" s="1">
        <v>1</v>
      </c>
      <c r="J266" s="1">
        <v>2186</v>
      </c>
      <c r="M266" s="1">
        <v>2</v>
      </c>
      <c r="N266" t="s">
        <v>18</v>
      </c>
      <c r="O266" t="str">
        <f t="shared" si="5"/>
        <v>MX2186</v>
      </c>
    </row>
    <row r="267" spans="1:15">
      <c r="A267" t="s">
        <v>14</v>
      </c>
      <c r="B267" t="s">
        <v>38</v>
      </c>
      <c r="C267" t="s">
        <v>16</v>
      </c>
      <c r="D267" t="s">
        <v>17</v>
      </c>
      <c r="E267" s="1">
        <v>16912919</v>
      </c>
      <c r="F267" s="1">
        <v>16915411</v>
      </c>
      <c r="G267" s="1">
        <v>1</v>
      </c>
      <c r="H267" s="1">
        <v>1</v>
      </c>
      <c r="J267" s="1">
        <v>1123</v>
      </c>
      <c r="M267" s="1">
        <v>2</v>
      </c>
      <c r="N267" t="s">
        <v>18</v>
      </c>
      <c r="O267" t="str">
        <f t="shared" si="5"/>
        <v>MX1123</v>
      </c>
    </row>
    <row r="268" spans="1:15">
      <c r="A268" t="s">
        <v>14</v>
      </c>
      <c r="B268" t="s">
        <v>38</v>
      </c>
      <c r="C268" t="s">
        <v>16</v>
      </c>
      <c r="D268" t="s">
        <v>17</v>
      </c>
      <c r="E268" s="1">
        <v>15309474</v>
      </c>
      <c r="F268" s="1">
        <v>15309725</v>
      </c>
      <c r="G268" s="1">
        <v>1</v>
      </c>
      <c r="H268" s="1">
        <v>1</v>
      </c>
      <c r="J268" s="1">
        <v>880</v>
      </c>
      <c r="M268" s="1">
        <v>2</v>
      </c>
      <c r="N268" t="s">
        <v>18</v>
      </c>
      <c r="O268" t="str">
        <f t="shared" si="5"/>
        <v>MX880</v>
      </c>
    </row>
    <row r="269" spans="1:15">
      <c r="A269" t="s">
        <v>14</v>
      </c>
      <c r="B269" t="s">
        <v>38</v>
      </c>
      <c r="C269" t="s">
        <v>16</v>
      </c>
      <c r="D269" t="s">
        <v>17</v>
      </c>
      <c r="E269" s="1">
        <v>16530525</v>
      </c>
      <c r="F269" s="1">
        <v>16530829</v>
      </c>
      <c r="G269" s="1">
        <v>1</v>
      </c>
      <c r="H269" s="1">
        <v>1</v>
      </c>
      <c r="J269" s="1">
        <v>538</v>
      </c>
      <c r="M269" s="1">
        <v>2</v>
      </c>
      <c r="N269" t="s">
        <v>18</v>
      </c>
      <c r="O269" t="str">
        <f t="shared" si="5"/>
        <v>MX538</v>
      </c>
    </row>
    <row r="270" spans="1:15">
      <c r="A270" t="s">
        <v>14</v>
      </c>
      <c r="B270" t="s">
        <v>38</v>
      </c>
      <c r="C270" t="s">
        <v>16</v>
      </c>
      <c r="D270" t="s">
        <v>17</v>
      </c>
      <c r="E270" s="1">
        <v>12539089</v>
      </c>
      <c r="F270" s="1">
        <v>12539888</v>
      </c>
      <c r="G270" s="1">
        <v>1</v>
      </c>
      <c r="H270" s="1">
        <v>1</v>
      </c>
      <c r="J270" s="1">
        <v>1307</v>
      </c>
      <c r="M270" s="1">
        <v>2</v>
      </c>
      <c r="N270" t="s">
        <v>18</v>
      </c>
      <c r="O270" t="str">
        <f t="shared" si="5"/>
        <v>MX1307</v>
      </c>
    </row>
    <row r="271" spans="1:15">
      <c r="A271" t="s">
        <v>14</v>
      </c>
      <c r="B271" t="s">
        <v>38</v>
      </c>
      <c r="C271" t="s">
        <v>16</v>
      </c>
      <c r="D271" t="s">
        <v>17</v>
      </c>
      <c r="E271" s="1">
        <v>23157132</v>
      </c>
      <c r="F271" s="1">
        <v>23157225</v>
      </c>
      <c r="G271" s="1">
        <v>1</v>
      </c>
      <c r="H271" s="1">
        <v>1</v>
      </c>
      <c r="J271" s="1">
        <v>5437</v>
      </c>
      <c r="M271" s="1">
        <v>2</v>
      </c>
      <c r="N271" t="s">
        <v>18</v>
      </c>
      <c r="O271" t="str">
        <f t="shared" si="5"/>
        <v>MX5437</v>
      </c>
    </row>
    <row r="272" spans="1:15">
      <c r="A272" t="s">
        <v>14</v>
      </c>
      <c r="B272" t="s">
        <v>38</v>
      </c>
      <c r="C272" t="s">
        <v>16</v>
      </c>
      <c r="D272" t="s">
        <v>17</v>
      </c>
      <c r="E272" s="1">
        <v>15553524</v>
      </c>
      <c r="F272" s="1">
        <v>15554032</v>
      </c>
      <c r="G272" s="1">
        <v>1</v>
      </c>
      <c r="H272" s="1">
        <v>1</v>
      </c>
      <c r="J272" s="1">
        <v>1307</v>
      </c>
      <c r="M272" s="1">
        <v>2</v>
      </c>
      <c r="N272" t="s">
        <v>18</v>
      </c>
      <c r="O272" t="str">
        <f t="shared" si="5"/>
        <v>MX1307</v>
      </c>
    </row>
    <row r="273" spans="1:15">
      <c r="A273" t="s">
        <v>14</v>
      </c>
      <c r="B273" t="s">
        <v>38</v>
      </c>
      <c r="C273" t="s">
        <v>16</v>
      </c>
      <c r="D273" t="s">
        <v>17</v>
      </c>
      <c r="E273" s="1">
        <v>23347319</v>
      </c>
      <c r="F273" s="1">
        <v>23348753</v>
      </c>
      <c r="G273" s="1">
        <v>1</v>
      </c>
      <c r="H273" s="1">
        <v>1</v>
      </c>
      <c r="J273" s="1">
        <v>1240</v>
      </c>
      <c r="M273" s="1">
        <v>2</v>
      </c>
      <c r="N273" t="s">
        <v>18</v>
      </c>
      <c r="O273" t="str">
        <f t="shared" si="5"/>
        <v>MX1240</v>
      </c>
    </row>
    <row r="274" spans="1:15">
      <c r="A274" t="s">
        <v>14</v>
      </c>
      <c r="B274" t="s">
        <v>38</v>
      </c>
      <c r="C274" t="s">
        <v>16</v>
      </c>
      <c r="D274" t="s">
        <v>17</v>
      </c>
      <c r="E274" s="1">
        <v>16503844</v>
      </c>
      <c r="F274" s="1">
        <v>16504017</v>
      </c>
      <c r="G274" s="1">
        <v>1</v>
      </c>
      <c r="H274" s="1">
        <v>1</v>
      </c>
      <c r="J274" s="1">
        <v>1564</v>
      </c>
      <c r="M274" s="1">
        <v>2</v>
      </c>
      <c r="N274" t="s">
        <v>18</v>
      </c>
      <c r="O274" t="str">
        <f t="shared" si="5"/>
        <v>MX1564</v>
      </c>
    </row>
    <row r="275" spans="1:15">
      <c r="A275" t="s">
        <v>14</v>
      </c>
      <c r="B275" t="s">
        <v>38</v>
      </c>
      <c r="C275" t="s">
        <v>16</v>
      </c>
      <c r="D275" t="s">
        <v>17</v>
      </c>
      <c r="E275" s="1">
        <v>17267138</v>
      </c>
      <c r="F275" s="1">
        <v>17267209</v>
      </c>
      <c r="G275" s="1">
        <v>1</v>
      </c>
      <c r="H275" s="1">
        <v>1</v>
      </c>
      <c r="J275" s="1">
        <v>661</v>
      </c>
      <c r="M275" s="1">
        <v>2</v>
      </c>
      <c r="N275" t="s">
        <v>18</v>
      </c>
      <c r="O275" t="str">
        <f t="shared" si="5"/>
        <v>MX661</v>
      </c>
    </row>
    <row r="276" spans="1:15">
      <c r="A276" t="s">
        <v>14</v>
      </c>
      <c r="B276" t="s">
        <v>38</v>
      </c>
      <c r="C276" t="s">
        <v>16</v>
      </c>
      <c r="D276" t="s">
        <v>17</v>
      </c>
      <c r="E276" s="1">
        <v>6904704</v>
      </c>
      <c r="F276" s="1">
        <v>6904928</v>
      </c>
      <c r="G276" s="1">
        <v>1</v>
      </c>
      <c r="H276" s="1">
        <v>1</v>
      </c>
      <c r="J276" s="1">
        <v>880</v>
      </c>
      <c r="M276" s="1">
        <v>2</v>
      </c>
      <c r="N276" t="s">
        <v>18</v>
      </c>
      <c r="O276" t="str">
        <f t="shared" si="5"/>
        <v>MX880</v>
      </c>
    </row>
    <row r="277" spans="1:15">
      <c r="A277" t="s">
        <v>14</v>
      </c>
      <c r="B277" t="s">
        <v>38</v>
      </c>
      <c r="C277" t="s">
        <v>16</v>
      </c>
      <c r="D277" t="s">
        <v>17</v>
      </c>
      <c r="E277" s="1">
        <v>16149913</v>
      </c>
      <c r="F277" s="1">
        <v>16150063</v>
      </c>
      <c r="G277" s="1">
        <v>1</v>
      </c>
      <c r="H277" s="1">
        <v>1</v>
      </c>
      <c r="J277" s="1">
        <v>538</v>
      </c>
      <c r="M277" s="1">
        <v>2</v>
      </c>
      <c r="N277" t="s">
        <v>18</v>
      </c>
      <c r="O277" t="str">
        <f t="shared" si="5"/>
        <v>MX538</v>
      </c>
    </row>
    <row r="278" spans="1:15">
      <c r="A278" t="s">
        <v>14</v>
      </c>
      <c r="B278" t="s">
        <v>38</v>
      </c>
      <c r="C278" t="s">
        <v>16</v>
      </c>
      <c r="D278" t="s">
        <v>17</v>
      </c>
      <c r="E278" s="1">
        <v>16730333</v>
      </c>
      <c r="F278" s="1">
        <v>16730471</v>
      </c>
      <c r="G278" s="1">
        <v>1</v>
      </c>
      <c r="H278" s="1">
        <v>1</v>
      </c>
      <c r="J278" s="1">
        <v>511</v>
      </c>
      <c r="M278" s="1">
        <v>2</v>
      </c>
      <c r="N278" t="s">
        <v>18</v>
      </c>
      <c r="O278" t="str">
        <f t="shared" si="5"/>
        <v>MX511</v>
      </c>
    </row>
    <row r="279" spans="1:15">
      <c r="A279" t="s">
        <v>14</v>
      </c>
      <c r="B279" t="s">
        <v>38</v>
      </c>
      <c r="C279" t="s">
        <v>16</v>
      </c>
      <c r="D279" t="s">
        <v>17</v>
      </c>
      <c r="E279" s="1">
        <v>16843964</v>
      </c>
      <c r="F279" s="1">
        <v>16844054</v>
      </c>
      <c r="G279" s="1">
        <v>1</v>
      </c>
      <c r="H279" s="1">
        <v>1</v>
      </c>
      <c r="J279" s="1">
        <v>1767</v>
      </c>
      <c r="M279" s="1">
        <v>2</v>
      </c>
      <c r="N279" t="s">
        <v>18</v>
      </c>
      <c r="O279" t="str">
        <f t="shared" si="5"/>
        <v>MX1767</v>
      </c>
    </row>
    <row r="280" spans="1:15">
      <c r="A280" t="s">
        <v>14</v>
      </c>
      <c r="B280" t="s">
        <v>38</v>
      </c>
      <c r="C280" t="s">
        <v>16</v>
      </c>
      <c r="D280" t="s">
        <v>17</v>
      </c>
      <c r="E280" s="1">
        <v>21491656</v>
      </c>
      <c r="F280" s="1">
        <v>21495204</v>
      </c>
      <c r="G280" s="1">
        <v>1</v>
      </c>
      <c r="H280" s="1">
        <v>1</v>
      </c>
      <c r="J280" s="1">
        <v>4598</v>
      </c>
      <c r="M280" s="1">
        <v>2</v>
      </c>
      <c r="N280" t="s">
        <v>18</v>
      </c>
      <c r="O280" t="str">
        <f t="shared" si="5"/>
        <v>MX4598</v>
      </c>
    </row>
    <row r="281" spans="1:15">
      <c r="A281" t="s">
        <v>14</v>
      </c>
      <c r="B281" t="s">
        <v>38</v>
      </c>
      <c r="C281" t="s">
        <v>16</v>
      </c>
      <c r="D281" t="s">
        <v>17</v>
      </c>
      <c r="E281" s="1">
        <v>16493689</v>
      </c>
      <c r="F281" s="1">
        <v>16493891</v>
      </c>
      <c r="G281" s="1">
        <v>1</v>
      </c>
      <c r="H281" s="1">
        <v>1</v>
      </c>
      <c r="J281" s="1">
        <v>1099</v>
      </c>
      <c r="M281" s="1">
        <v>2</v>
      </c>
      <c r="N281" t="s">
        <v>18</v>
      </c>
      <c r="O281" t="str">
        <f t="shared" si="5"/>
        <v>MX1099</v>
      </c>
    </row>
    <row r="282" spans="1:15">
      <c r="A282" t="s">
        <v>14</v>
      </c>
      <c r="B282" t="s">
        <v>38</v>
      </c>
      <c r="C282" t="s">
        <v>16</v>
      </c>
      <c r="D282" t="s">
        <v>17</v>
      </c>
      <c r="E282" s="1">
        <v>13644650</v>
      </c>
      <c r="F282" s="1">
        <v>13644990</v>
      </c>
      <c r="G282" s="1">
        <v>1</v>
      </c>
      <c r="H282" s="1">
        <v>1</v>
      </c>
      <c r="J282" s="1">
        <v>658</v>
      </c>
      <c r="M282" s="1">
        <v>2</v>
      </c>
      <c r="N282" t="s">
        <v>18</v>
      </c>
      <c r="O282" t="str">
        <f t="shared" si="5"/>
        <v>MX658</v>
      </c>
    </row>
    <row r="283" spans="1:15">
      <c r="A283" t="s">
        <v>14</v>
      </c>
      <c r="B283" t="s">
        <v>38</v>
      </c>
      <c r="C283" t="s">
        <v>16</v>
      </c>
      <c r="D283" t="s">
        <v>17</v>
      </c>
      <c r="E283" s="1">
        <v>16752599</v>
      </c>
      <c r="F283" s="1">
        <v>16752972</v>
      </c>
      <c r="G283" s="1">
        <v>1</v>
      </c>
      <c r="H283" s="1">
        <v>1</v>
      </c>
      <c r="J283" s="1">
        <v>658</v>
      </c>
      <c r="M283" s="1">
        <v>2</v>
      </c>
      <c r="N283" t="s">
        <v>18</v>
      </c>
      <c r="O283" t="str">
        <f t="shared" ref="O283:O346" si="6">CONCATENATE(B283,J283)</f>
        <v>MX658</v>
      </c>
    </row>
    <row r="284" spans="1:15">
      <c r="A284" t="s">
        <v>14</v>
      </c>
      <c r="B284" t="s">
        <v>38</v>
      </c>
      <c r="C284" t="s">
        <v>16</v>
      </c>
      <c r="D284" t="s">
        <v>17</v>
      </c>
      <c r="E284" s="1">
        <v>21083651</v>
      </c>
      <c r="F284" s="1">
        <v>21084524</v>
      </c>
      <c r="G284" s="1">
        <v>1</v>
      </c>
      <c r="H284" s="1">
        <v>1</v>
      </c>
      <c r="J284" s="1">
        <v>1767</v>
      </c>
      <c r="M284" s="1">
        <v>2</v>
      </c>
      <c r="N284" t="s">
        <v>18</v>
      </c>
      <c r="O284" t="str">
        <f t="shared" si="6"/>
        <v>MX1767</v>
      </c>
    </row>
    <row r="285" spans="1:15">
      <c r="A285" t="s">
        <v>14</v>
      </c>
      <c r="B285" t="s">
        <v>38</v>
      </c>
      <c r="C285" t="s">
        <v>16</v>
      </c>
      <c r="D285" t="s">
        <v>17</v>
      </c>
      <c r="E285" s="1">
        <v>17237543</v>
      </c>
      <c r="F285" s="1">
        <v>17237766</v>
      </c>
      <c r="G285" s="1">
        <v>1</v>
      </c>
      <c r="H285" s="1">
        <v>1</v>
      </c>
      <c r="J285" s="1">
        <v>513</v>
      </c>
      <c r="M285" s="1">
        <v>2</v>
      </c>
      <c r="N285" t="s">
        <v>18</v>
      </c>
      <c r="O285" t="str">
        <f t="shared" si="6"/>
        <v>MX513</v>
      </c>
    </row>
    <row r="286" spans="1:15">
      <c r="A286" t="s">
        <v>14</v>
      </c>
      <c r="B286" t="s">
        <v>38</v>
      </c>
      <c r="C286" t="s">
        <v>16</v>
      </c>
      <c r="D286" t="s">
        <v>17</v>
      </c>
      <c r="E286" s="1">
        <v>22968592</v>
      </c>
      <c r="F286" s="1">
        <v>22971555</v>
      </c>
      <c r="G286" s="1">
        <v>1</v>
      </c>
      <c r="H286" s="1">
        <v>1</v>
      </c>
      <c r="J286" s="1">
        <v>1123</v>
      </c>
      <c r="M286" s="1">
        <v>2</v>
      </c>
      <c r="N286" t="s">
        <v>18</v>
      </c>
      <c r="O286" t="str">
        <f t="shared" si="6"/>
        <v>MX1123</v>
      </c>
    </row>
    <row r="287" spans="1:15">
      <c r="A287" t="s">
        <v>14</v>
      </c>
      <c r="B287" t="s">
        <v>38</v>
      </c>
      <c r="C287" t="s">
        <v>16</v>
      </c>
      <c r="D287" t="s">
        <v>17</v>
      </c>
      <c r="E287" s="1">
        <v>16903553</v>
      </c>
      <c r="F287" s="1">
        <v>16903739</v>
      </c>
      <c r="G287" s="1">
        <v>1</v>
      </c>
      <c r="H287" s="1">
        <v>1</v>
      </c>
      <c r="J287" s="1">
        <v>512</v>
      </c>
      <c r="M287" s="1">
        <v>2</v>
      </c>
      <c r="N287" t="s">
        <v>18</v>
      </c>
      <c r="O287" t="str">
        <f t="shared" si="6"/>
        <v>MX512</v>
      </c>
    </row>
    <row r="288" spans="1:15">
      <c r="A288" t="s">
        <v>14</v>
      </c>
      <c r="B288" t="s">
        <v>38</v>
      </c>
      <c r="C288" t="s">
        <v>16</v>
      </c>
      <c r="D288" t="s">
        <v>17</v>
      </c>
      <c r="E288" s="1">
        <v>17423096</v>
      </c>
      <c r="F288" s="1">
        <v>17423867</v>
      </c>
      <c r="G288" s="1">
        <v>1</v>
      </c>
      <c r="H288" s="1">
        <v>1</v>
      </c>
      <c r="J288" s="1">
        <v>1767</v>
      </c>
      <c r="M288" s="1">
        <v>2</v>
      </c>
      <c r="N288" t="s">
        <v>18</v>
      </c>
      <c r="O288" t="str">
        <f t="shared" si="6"/>
        <v>MX1767</v>
      </c>
    </row>
    <row r="289" spans="1:15">
      <c r="A289" t="s">
        <v>14</v>
      </c>
      <c r="B289" t="s">
        <v>38</v>
      </c>
      <c r="C289" t="s">
        <v>16</v>
      </c>
      <c r="D289" t="s">
        <v>17</v>
      </c>
      <c r="E289" s="1">
        <v>16545795</v>
      </c>
      <c r="F289" s="1">
        <v>16546287</v>
      </c>
      <c r="G289" s="1">
        <v>1</v>
      </c>
      <c r="H289" s="1">
        <v>1</v>
      </c>
      <c r="J289" s="1">
        <v>542</v>
      </c>
      <c r="M289" s="1">
        <v>2</v>
      </c>
      <c r="N289" t="s">
        <v>18</v>
      </c>
      <c r="O289" t="str">
        <f t="shared" si="6"/>
        <v>MX542</v>
      </c>
    </row>
    <row r="290" spans="1:15">
      <c r="A290" t="s">
        <v>14</v>
      </c>
      <c r="B290" t="s">
        <v>38</v>
      </c>
      <c r="C290" t="s">
        <v>16</v>
      </c>
      <c r="D290" t="s">
        <v>17</v>
      </c>
      <c r="E290" s="1">
        <v>16895547</v>
      </c>
      <c r="F290" s="1">
        <v>16895706</v>
      </c>
      <c r="G290" s="1">
        <v>1</v>
      </c>
      <c r="H290" s="1">
        <v>1</v>
      </c>
      <c r="J290" s="1">
        <v>512</v>
      </c>
      <c r="M290" s="1">
        <v>2</v>
      </c>
      <c r="N290" t="s">
        <v>18</v>
      </c>
      <c r="O290" t="str">
        <f t="shared" si="6"/>
        <v>MX512</v>
      </c>
    </row>
    <row r="291" spans="1:15">
      <c r="A291" t="s">
        <v>14</v>
      </c>
      <c r="B291" t="s">
        <v>38</v>
      </c>
      <c r="C291" t="s">
        <v>16</v>
      </c>
      <c r="D291" t="s">
        <v>17</v>
      </c>
      <c r="E291" s="1">
        <v>18380566</v>
      </c>
      <c r="F291" s="1">
        <v>18381038</v>
      </c>
      <c r="G291" s="1">
        <v>1</v>
      </c>
      <c r="H291" s="1">
        <v>1</v>
      </c>
      <c r="J291" s="1">
        <v>1765</v>
      </c>
      <c r="M291" s="1">
        <v>2</v>
      </c>
      <c r="N291" t="s">
        <v>18</v>
      </c>
      <c r="O291" t="str">
        <f t="shared" si="6"/>
        <v>MX1765</v>
      </c>
    </row>
    <row r="292" spans="1:15">
      <c r="A292" t="s">
        <v>14</v>
      </c>
      <c r="B292" t="s">
        <v>38</v>
      </c>
      <c r="C292" t="s">
        <v>16</v>
      </c>
      <c r="D292" t="s">
        <v>17</v>
      </c>
      <c r="E292" s="1">
        <v>17103532</v>
      </c>
      <c r="F292" s="1">
        <v>17103745</v>
      </c>
      <c r="G292" s="1">
        <v>1</v>
      </c>
      <c r="H292" s="1">
        <v>1</v>
      </c>
      <c r="J292" s="1">
        <v>542</v>
      </c>
      <c r="M292" s="1">
        <v>2</v>
      </c>
      <c r="N292" t="s">
        <v>18</v>
      </c>
      <c r="O292" t="str">
        <f t="shared" si="6"/>
        <v>MX542</v>
      </c>
    </row>
    <row r="293" spans="1:15">
      <c r="A293" t="s">
        <v>14</v>
      </c>
      <c r="B293" t="s">
        <v>38</v>
      </c>
      <c r="C293" t="s">
        <v>16</v>
      </c>
      <c r="D293" t="s">
        <v>17</v>
      </c>
      <c r="E293" s="1">
        <v>16604170</v>
      </c>
      <c r="F293" s="1">
        <v>16604845</v>
      </c>
      <c r="G293" s="1">
        <v>1</v>
      </c>
      <c r="H293" s="1">
        <v>1</v>
      </c>
      <c r="J293" s="1">
        <v>1123</v>
      </c>
      <c r="M293" s="1">
        <v>2</v>
      </c>
      <c r="N293" t="s">
        <v>18</v>
      </c>
      <c r="O293" t="str">
        <f t="shared" si="6"/>
        <v>MX1123</v>
      </c>
    </row>
    <row r="294" spans="1:15">
      <c r="A294" t="s">
        <v>14</v>
      </c>
      <c r="B294" t="s">
        <v>38</v>
      </c>
      <c r="C294" t="s">
        <v>16</v>
      </c>
      <c r="D294" t="s">
        <v>17</v>
      </c>
      <c r="E294" s="1">
        <v>17248719</v>
      </c>
      <c r="F294" s="1">
        <v>17249086</v>
      </c>
      <c r="G294" s="1">
        <v>1</v>
      </c>
      <c r="H294" s="1">
        <v>1</v>
      </c>
      <c r="J294" s="1">
        <v>513</v>
      </c>
      <c r="M294" s="1">
        <v>2</v>
      </c>
      <c r="N294" t="s">
        <v>18</v>
      </c>
      <c r="O294" t="str">
        <f t="shared" si="6"/>
        <v>MX513</v>
      </c>
    </row>
    <row r="295" spans="1:15">
      <c r="A295" t="s">
        <v>14</v>
      </c>
      <c r="B295" t="s">
        <v>38</v>
      </c>
      <c r="C295" t="s">
        <v>16</v>
      </c>
      <c r="D295" t="s">
        <v>17</v>
      </c>
      <c r="E295" s="1">
        <v>16840266</v>
      </c>
      <c r="F295" s="1">
        <v>16840339</v>
      </c>
      <c r="G295" s="1">
        <v>1</v>
      </c>
      <c r="H295" s="1">
        <v>1</v>
      </c>
      <c r="J295" s="1">
        <v>1765</v>
      </c>
      <c r="M295" s="1">
        <v>2</v>
      </c>
      <c r="N295" t="s">
        <v>18</v>
      </c>
      <c r="O295" t="str">
        <f t="shared" si="6"/>
        <v>MX1765</v>
      </c>
    </row>
    <row r="296" spans="1:15">
      <c r="A296" t="s">
        <v>14</v>
      </c>
      <c r="B296" t="s">
        <v>38</v>
      </c>
      <c r="C296" t="s">
        <v>16</v>
      </c>
      <c r="D296" t="s">
        <v>17</v>
      </c>
      <c r="E296" s="1">
        <v>7253174</v>
      </c>
      <c r="F296" s="1">
        <v>7253368</v>
      </c>
      <c r="G296" s="1">
        <v>1</v>
      </c>
      <c r="H296" s="1">
        <v>1</v>
      </c>
      <c r="J296" s="1">
        <v>542</v>
      </c>
      <c r="M296" s="1">
        <v>2</v>
      </c>
      <c r="N296" t="s">
        <v>18</v>
      </c>
      <c r="O296" t="str">
        <f t="shared" si="6"/>
        <v>MX542</v>
      </c>
    </row>
    <row r="297" spans="1:15">
      <c r="A297" t="s">
        <v>14</v>
      </c>
      <c r="B297" t="s">
        <v>38</v>
      </c>
      <c r="C297" t="s">
        <v>16</v>
      </c>
      <c r="D297" t="s">
        <v>17</v>
      </c>
      <c r="E297" s="1">
        <v>17222498</v>
      </c>
      <c r="F297" s="1">
        <v>17222798</v>
      </c>
      <c r="G297" s="1">
        <v>1</v>
      </c>
      <c r="H297" s="1">
        <v>1</v>
      </c>
      <c r="J297" s="1">
        <v>513</v>
      </c>
      <c r="M297" s="1">
        <v>2</v>
      </c>
      <c r="N297" t="s">
        <v>18</v>
      </c>
      <c r="O297" t="str">
        <f t="shared" si="6"/>
        <v>MX513</v>
      </c>
    </row>
    <row r="298" spans="1:15">
      <c r="A298" t="s">
        <v>14</v>
      </c>
      <c r="B298" t="s">
        <v>38</v>
      </c>
      <c r="C298" t="s">
        <v>16</v>
      </c>
      <c r="D298" t="s">
        <v>17</v>
      </c>
      <c r="E298" s="1">
        <v>6217187</v>
      </c>
      <c r="F298" s="1">
        <v>6217917</v>
      </c>
      <c r="G298" s="1">
        <v>1</v>
      </c>
      <c r="H298" s="1">
        <v>1</v>
      </c>
      <c r="J298" s="1">
        <v>1307</v>
      </c>
      <c r="M298" s="1">
        <v>2</v>
      </c>
      <c r="N298" t="s">
        <v>18</v>
      </c>
      <c r="O298" t="str">
        <f t="shared" si="6"/>
        <v>MX1307</v>
      </c>
    </row>
    <row r="299" spans="1:15">
      <c r="A299" t="s">
        <v>14</v>
      </c>
      <c r="B299" t="s">
        <v>38</v>
      </c>
      <c r="C299" t="s">
        <v>16</v>
      </c>
      <c r="D299" t="s">
        <v>17</v>
      </c>
      <c r="E299" s="1">
        <v>16083160</v>
      </c>
      <c r="F299" s="1">
        <v>16083610</v>
      </c>
      <c r="G299" s="1">
        <v>1</v>
      </c>
      <c r="H299" s="1">
        <v>1</v>
      </c>
      <c r="J299" s="1">
        <v>1307</v>
      </c>
      <c r="M299" s="1">
        <v>2</v>
      </c>
      <c r="N299" t="s">
        <v>18</v>
      </c>
      <c r="O299" t="str">
        <f t="shared" si="6"/>
        <v>MX1307</v>
      </c>
    </row>
    <row r="300" spans="1:15">
      <c r="A300" t="s">
        <v>14</v>
      </c>
      <c r="B300" t="s">
        <v>38</v>
      </c>
      <c r="C300" t="s">
        <v>16</v>
      </c>
      <c r="D300" t="s">
        <v>17</v>
      </c>
      <c r="E300" s="1">
        <v>17461687</v>
      </c>
      <c r="F300" s="1">
        <v>17462244</v>
      </c>
      <c r="G300" s="1">
        <v>1</v>
      </c>
      <c r="H300" s="1">
        <v>1</v>
      </c>
      <c r="J300" s="1">
        <v>3869</v>
      </c>
      <c r="M300" s="1">
        <v>2</v>
      </c>
      <c r="N300" t="s">
        <v>18</v>
      </c>
      <c r="O300" t="str">
        <f t="shared" si="6"/>
        <v>MX3869</v>
      </c>
    </row>
    <row r="301" spans="1:15">
      <c r="A301" t="s">
        <v>14</v>
      </c>
      <c r="B301" t="s">
        <v>38</v>
      </c>
      <c r="C301" t="s">
        <v>16</v>
      </c>
      <c r="D301" t="s">
        <v>17</v>
      </c>
      <c r="E301" s="1">
        <v>6996896</v>
      </c>
      <c r="F301" s="1">
        <v>6997026</v>
      </c>
      <c r="G301" s="1">
        <v>1</v>
      </c>
      <c r="H301" s="1">
        <v>1</v>
      </c>
      <c r="J301" s="1">
        <v>665</v>
      </c>
      <c r="M301" s="1">
        <v>2</v>
      </c>
      <c r="N301" t="s">
        <v>18</v>
      </c>
      <c r="O301" t="str">
        <f t="shared" si="6"/>
        <v>MX665</v>
      </c>
    </row>
    <row r="302" spans="1:15">
      <c r="A302" t="s">
        <v>14</v>
      </c>
      <c r="B302" t="s">
        <v>38</v>
      </c>
      <c r="C302" t="s">
        <v>16</v>
      </c>
      <c r="D302" t="s">
        <v>17</v>
      </c>
      <c r="E302" s="1">
        <v>13680403</v>
      </c>
      <c r="F302" s="1">
        <v>13681215</v>
      </c>
      <c r="G302" s="1">
        <v>1</v>
      </c>
      <c r="H302" s="1">
        <v>1</v>
      </c>
      <c r="J302" s="1">
        <v>2271</v>
      </c>
      <c r="M302" s="1">
        <v>2</v>
      </c>
      <c r="N302" t="s">
        <v>18</v>
      </c>
      <c r="O302" t="str">
        <f t="shared" si="6"/>
        <v>MX2271</v>
      </c>
    </row>
    <row r="303" spans="1:15">
      <c r="A303" t="s">
        <v>14</v>
      </c>
      <c r="B303" t="s">
        <v>38</v>
      </c>
      <c r="C303" t="s">
        <v>16</v>
      </c>
      <c r="D303" t="s">
        <v>17</v>
      </c>
      <c r="E303" s="1">
        <v>16439457</v>
      </c>
      <c r="F303" s="1">
        <v>16439672</v>
      </c>
      <c r="G303" s="1">
        <v>1</v>
      </c>
      <c r="H303" s="1">
        <v>1</v>
      </c>
      <c r="J303" s="1">
        <v>511</v>
      </c>
      <c r="M303" s="1">
        <v>2</v>
      </c>
      <c r="N303" t="s">
        <v>18</v>
      </c>
      <c r="O303" t="str">
        <f t="shared" si="6"/>
        <v>MX511</v>
      </c>
    </row>
    <row r="304" spans="1:15">
      <c r="A304" t="s">
        <v>14</v>
      </c>
      <c r="B304" t="s">
        <v>38</v>
      </c>
      <c r="C304" t="s">
        <v>16</v>
      </c>
      <c r="D304" t="s">
        <v>17</v>
      </c>
      <c r="E304" s="1">
        <v>16884958</v>
      </c>
      <c r="F304" s="1">
        <v>16885169</v>
      </c>
      <c r="G304" s="1">
        <v>1</v>
      </c>
      <c r="H304" s="1">
        <v>1</v>
      </c>
      <c r="J304" s="1">
        <v>509</v>
      </c>
      <c r="M304" s="1">
        <v>2</v>
      </c>
      <c r="N304" t="s">
        <v>18</v>
      </c>
      <c r="O304" t="str">
        <f t="shared" si="6"/>
        <v>MX509</v>
      </c>
    </row>
    <row r="305" spans="1:15">
      <c r="A305" t="s">
        <v>14</v>
      </c>
      <c r="B305" t="s">
        <v>38</v>
      </c>
      <c r="C305" t="s">
        <v>16</v>
      </c>
      <c r="D305" t="s">
        <v>17</v>
      </c>
      <c r="E305" s="1">
        <v>19136661</v>
      </c>
      <c r="F305" s="1">
        <v>19137170</v>
      </c>
      <c r="G305" s="1">
        <v>1</v>
      </c>
      <c r="H305" s="1">
        <v>1</v>
      </c>
      <c r="J305" s="1">
        <v>1767</v>
      </c>
      <c r="M305" s="1">
        <v>2</v>
      </c>
      <c r="N305" t="s">
        <v>18</v>
      </c>
      <c r="O305" t="str">
        <f t="shared" si="6"/>
        <v>MX1767</v>
      </c>
    </row>
    <row r="306" spans="1:15">
      <c r="A306" t="s">
        <v>14</v>
      </c>
      <c r="B306" t="s">
        <v>38</v>
      </c>
      <c r="C306" t="s">
        <v>16</v>
      </c>
      <c r="D306" t="s">
        <v>17</v>
      </c>
      <c r="E306" s="1">
        <v>21669111</v>
      </c>
      <c r="F306" s="1">
        <v>21669486</v>
      </c>
      <c r="G306" s="1">
        <v>1</v>
      </c>
      <c r="H306" s="1">
        <v>1</v>
      </c>
      <c r="J306" s="1">
        <v>1765</v>
      </c>
      <c r="M306" s="1">
        <v>2</v>
      </c>
      <c r="N306" t="s">
        <v>18</v>
      </c>
      <c r="O306" t="str">
        <f t="shared" si="6"/>
        <v>MX1765</v>
      </c>
    </row>
    <row r="307" spans="1:15">
      <c r="A307" t="s">
        <v>14</v>
      </c>
      <c r="B307" t="s">
        <v>38</v>
      </c>
      <c r="C307" t="s">
        <v>16</v>
      </c>
      <c r="D307" t="s">
        <v>17</v>
      </c>
      <c r="E307" s="1">
        <v>16523128</v>
      </c>
      <c r="F307" s="1">
        <v>16523275</v>
      </c>
      <c r="G307" s="1">
        <v>1</v>
      </c>
      <c r="H307" s="1">
        <v>1</v>
      </c>
      <c r="J307" s="1">
        <v>1080</v>
      </c>
      <c r="M307" s="1">
        <v>2</v>
      </c>
      <c r="N307" t="s">
        <v>18</v>
      </c>
      <c r="O307" t="str">
        <f t="shared" si="6"/>
        <v>MX1080</v>
      </c>
    </row>
    <row r="308" spans="1:15">
      <c r="A308" t="s">
        <v>14</v>
      </c>
      <c r="B308" t="s">
        <v>38</v>
      </c>
      <c r="C308" t="s">
        <v>16</v>
      </c>
      <c r="D308" t="s">
        <v>17</v>
      </c>
      <c r="E308" s="1">
        <v>18842162</v>
      </c>
      <c r="F308" s="1">
        <v>18842479</v>
      </c>
      <c r="G308" s="1">
        <v>1</v>
      </c>
      <c r="H308" s="1">
        <v>1</v>
      </c>
      <c r="J308" s="1">
        <v>1765</v>
      </c>
      <c r="M308" s="1">
        <v>2</v>
      </c>
      <c r="N308" t="s">
        <v>18</v>
      </c>
      <c r="O308" t="str">
        <f t="shared" si="6"/>
        <v>MX1765</v>
      </c>
    </row>
    <row r="309" spans="1:15">
      <c r="A309" t="s">
        <v>14</v>
      </c>
      <c r="B309" t="s">
        <v>38</v>
      </c>
      <c r="C309" t="s">
        <v>16</v>
      </c>
      <c r="D309" t="s">
        <v>17</v>
      </c>
      <c r="E309" s="1">
        <v>13629912</v>
      </c>
      <c r="F309" s="1">
        <v>13630206</v>
      </c>
      <c r="G309" s="1">
        <v>1</v>
      </c>
      <c r="H309" s="1">
        <v>1</v>
      </c>
      <c r="J309" s="1">
        <v>880</v>
      </c>
      <c r="M309" s="1">
        <v>2</v>
      </c>
      <c r="N309" t="s">
        <v>18</v>
      </c>
      <c r="O309" t="str">
        <f t="shared" si="6"/>
        <v>MX880</v>
      </c>
    </row>
    <row r="310" spans="1:15">
      <c r="A310" t="s">
        <v>14</v>
      </c>
      <c r="B310" t="s">
        <v>38</v>
      </c>
      <c r="C310" t="s">
        <v>16</v>
      </c>
      <c r="D310" t="s">
        <v>17</v>
      </c>
      <c r="E310" s="1">
        <v>15285580</v>
      </c>
      <c r="F310" s="1">
        <v>15286057</v>
      </c>
      <c r="G310" s="1">
        <v>1</v>
      </c>
      <c r="H310" s="1">
        <v>1</v>
      </c>
      <c r="J310" s="1">
        <v>161</v>
      </c>
      <c r="M310" s="1">
        <v>2</v>
      </c>
      <c r="N310" t="s">
        <v>18</v>
      </c>
      <c r="O310" t="str">
        <f t="shared" si="6"/>
        <v>MX161</v>
      </c>
    </row>
    <row r="311" spans="1:15">
      <c r="A311" t="s">
        <v>14</v>
      </c>
      <c r="B311" t="s">
        <v>38</v>
      </c>
      <c r="C311" t="s">
        <v>16</v>
      </c>
      <c r="D311" t="s">
        <v>17</v>
      </c>
      <c r="E311" s="1">
        <v>16637948</v>
      </c>
      <c r="F311" s="1">
        <v>16639163</v>
      </c>
      <c r="G311" s="1">
        <v>1</v>
      </c>
      <c r="H311" s="1">
        <v>1</v>
      </c>
      <c r="J311" s="1">
        <v>162</v>
      </c>
      <c r="M311" s="1">
        <v>2</v>
      </c>
      <c r="N311" t="s">
        <v>18</v>
      </c>
      <c r="O311" t="str">
        <f t="shared" si="6"/>
        <v>MX162</v>
      </c>
    </row>
    <row r="312" spans="1:15">
      <c r="A312" t="s">
        <v>14</v>
      </c>
      <c r="B312" t="s">
        <v>38</v>
      </c>
      <c r="C312" t="s">
        <v>16</v>
      </c>
      <c r="D312" t="s">
        <v>17</v>
      </c>
      <c r="E312" s="1">
        <v>16460219</v>
      </c>
      <c r="F312" s="1">
        <v>16460482</v>
      </c>
      <c r="G312" s="1">
        <v>1</v>
      </c>
      <c r="H312" s="1">
        <v>1</v>
      </c>
      <c r="J312" s="1">
        <v>57</v>
      </c>
      <c r="M312" s="1">
        <v>2</v>
      </c>
      <c r="N312" t="s">
        <v>18</v>
      </c>
      <c r="O312" t="str">
        <f t="shared" si="6"/>
        <v>MX57</v>
      </c>
    </row>
    <row r="313" spans="1:15">
      <c r="A313" t="s">
        <v>14</v>
      </c>
      <c r="B313" t="s">
        <v>38</v>
      </c>
      <c r="C313" t="s">
        <v>16</v>
      </c>
      <c r="D313" t="s">
        <v>17</v>
      </c>
      <c r="E313" s="1">
        <v>16473411</v>
      </c>
      <c r="F313" s="1">
        <v>16473816</v>
      </c>
      <c r="G313" s="1">
        <v>1</v>
      </c>
      <c r="H313" s="1">
        <v>1</v>
      </c>
      <c r="J313" s="1">
        <v>53</v>
      </c>
      <c r="M313" s="1">
        <v>2</v>
      </c>
      <c r="N313" t="s">
        <v>18</v>
      </c>
      <c r="O313" t="str">
        <f t="shared" si="6"/>
        <v>MX53</v>
      </c>
    </row>
    <row r="314" spans="1:15">
      <c r="A314" t="s">
        <v>14</v>
      </c>
      <c r="B314" t="s">
        <v>38</v>
      </c>
      <c r="C314" t="s">
        <v>16</v>
      </c>
      <c r="D314" t="s">
        <v>17</v>
      </c>
      <c r="E314" s="1">
        <v>16450249</v>
      </c>
      <c r="F314" s="1">
        <v>16450447</v>
      </c>
      <c r="G314" s="1">
        <v>1</v>
      </c>
      <c r="H314" s="1">
        <v>1</v>
      </c>
      <c r="J314" s="1">
        <v>57</v>
      </c>
      <c r="M314" s="1">
        <v>2</v>
      </c>
      <c r="N314" t="s">
        <v>18</v>
      </c>
      <c r="O314" t="str">
        <f t="shared" si="6"/>
        <v>MX57</v>
      </c>
    </row>
    <row r="315" spans="1:15">
      <c r="A315" t="s">
        <v>14</v>
      </c>
      <c r="B315" t="s">
        <v>38</v>
      </c>
      <c r="C315" t="s">
        <v>16</v>
      </c>
      <c r="D315" t="s">
        <v>17</v>
      </c>
      <c r="E315" s="1">
        <v>15578951</v>
      </c>
      <c r="F315" s="1">
        <v>15579356</v>
      </c>
      <c r="G315" s="1">
        <v>1</v>
      </c>
      <c r="H315" s="1">
        <v>1</v>
      </c>
      <c r="J315" s="1">
        <v>240</v>
      </c>
      <c r="M315" s="1">
        <v>2</v>
      </c>
      <c r="N315" t="s">
        <v>18</v>
      </c>
      <c r="O315" t="str">
        <f t="shared" si="6"/>
        <v>MX240</v>
      </c>
    </row>
    <row r="316" spans="1:15">
      <c r="A316" t="s">
        <v>14</v>
      </c>
      <c r="B316" t="s">
        <v>38</v>
      </c>
      <c r="C316" t="s">
        <v>16</v>
      </c>
      <c r="D316" t="s">
        <v>17</v>
      </c>
      <c r="E316" s="1">
        <v>16591094</v>
      </c>
      <c r="F316" s="1">
        <v>16591355</v>
      </c>
      <c r="G316" s="1">
        <v>1</v>
      </c>
      <c r="H316" s="1">
        <v>1</v>
      </c>
      <c r="J316" s="1">
        <v>464</v>
      </c>
      <c r="M316" s="1">
        <v>2</v>
      </c>
      <c r="N316" t="s">
        <v>18</v>
      </c>
      <c r="O316" t="str">
        <f t="shared" si="6"/>
        <v>MX464</v>
      </c>
    </row>
    <row r="317" spans="1:15">
      <c r="A317" t="s">
        <v>14</v>
      </c>
      <c r="B317" t="s">
        <v>38</v>
      </c>
      <c r="C317" t="s">
        <v>16</v>
      </c>
      <c r="D317" t="s">
        <v>17</v>
      </c>
      <c r="E317" s="1">
        <v>15011769</v>
      </c>
      <c r="F317" s="1">
        <v>15012116</v>
      </c>
      <c r="G317" s="1">
        <v>1</v>
      </c>
      <c r="H317" s="1">
        <v>1</v>
      </c>
      <c r="J317" s="1">
        <v>120</v>
      </c>
      <c r="M317" s="1">
        <v>2</v>
      </c>
      <c r="N317" t="s">
        <v>18</v>
      </c>
      <c r="O317" t="str">
        <f t="shared" si="6"/>
        <v>MX120</v>
      </c>
    </row>
    <row r="318" spans="1:15">
      <c r="A318" t="s">
        <v>14</v>
      </c>
      <c r="B318" t="s">
        <v>39</v>
      </c>
      <c r="C318" t="s">
        <v>16</v>
      </c>
      <c r="D318" t="s">
        <v>17</v>
      </c>
      <c r="E318" s="1">
        <v>7160189</v>
      </c>
      <c r="F318" s="1">
        <v>7162043</v>
      </c>
      <c r="G318" s="1">
        <v>1</v>
      </c>
      <c r="H318" s="1">
        <v>1</v>
      </c>
      <c r="J318" s="1">
        <v>3686</v>
      </c>
      <c r="M318" s="1">
        <v>2</v>
      </c>
      <c r="N318" t="s">
        <v>18</v>
      </c>
      <c r="O318" t="str">
        <f t="shared" si="6"/>
        <v>MY3686</v>
      </c>
    </row>
    <row r="319" spans="1:15">
      <c r="A319" t="s">
        <v>14</v>
      </c>
      <c r="B319" t="s">
        <v>39</v>
      </c>
      <c r="C319" t="s">
        <v>16</v>
      </c>
      <c r="D319" t="s">
        <v>17</v>
      </c>
      <c r="E319" s="1">
        <v>6717569</v>
      </c>
      <c r="F319" s="1">
        <v>6719957</v>
      </c>
      <c r="G319" s="1">
        <v>1</v>
      </c>
      <c r="H319" s="1">
        <v>1</v>
      </c>
      <c r="J319" s="1">
        <v>2467</v>
      </c>
      <c r="M319" s="1">
        <v>2</v>
      </c>
      <c r="N319" t="s">
        <v>18</v>
      </c>
      <c r="O319" t="str">
        <f t="shared" si="6"/>
        <v>MY2467</v>
      </c>
    </row>
    <row r="320" spans="1:15">
      <c r="A320" t="s">
        <v>14</v>
      </c>
      <c r="B320" t="s">
        <v>39</v>
      </c>
      <c r="C320" t="s">
        <v>16</v>
      </c>
      <c r="D320" t="s">
        <v>17</v>
      </c>
      <c r="E320" s="1">
        <v>3534028</v>
      </c>
      <c r="F320" s="1">
        <v>3534447</v>
      </c>
      <c r="G320" s="1">
        <v>1</v>
      </c>
      <c r="H320" s="1">
        <v>1</v>
      </c>
      <c r="J320" s="1">
        <v>2642</v>
      </c>
      <c r="M320" s="1">
        <v>2</v>
      </c>
      <c r="N320" t="s">
        <v>18</v>
      </c>
      <c r="O320" t="str">
        <f t="shared" si="6"/>
        <v>MY2642</v>
      </c>
    </row>
    <row r="321" spans="1:15">
      <c r="A321" t="s">
        <v>14</v>
      </c>
      <c r="B321" t="s">
        <v>39</v>
      </c>
      <c r="C321" t="s">
        <v>16</v>
      </c>
      <c r="D321" t="s">
        <v>17</v>
      </c>
      <c r="E321" s="1">
        <v>6430482</v>
      </c>
      <c r="F321" s="1">
        <v>6430862</v>
      </c>
      <c r="G321" s="1">
        <v>1</v>
      </c>
      <c r="H321" s="1">
        <v>1</v>
      </c>
      <c r="J321" s="1">
        <v>2181</v>
      </c>
      <c r="M321" s="1">
        <v>2</v>
      </c>
      <c r="N321" t="s">
        <v>18</v>
      </c>
      <c r="O321" t="str">
        <f t="shared" si="6"/>
        <v>MY2181</v>
      </c>
    </row>
    <row r="322" spans="1:15">
      <c r="A322" t="s">
        <v>14</v>
      </c>
      <c r="B322" t="s">
        <v>39</v>
      </c>
      <c r="C322" t="s">
        <v>16</v>
      </c>
      <c r="D322" t="s">
        <v>17</v>
      </c>
      <c r="E322" s="1">
        <v>6872351</v>
      </c>
      <c r="F322" s="1">
        <v>6873852</v>
      </c>
      <c r="G322" s="1">
        <v>1</v>
      </c>
      <c r="H322" s="1">
        <v>1</v>
      </c>
      <c r="J322" s="1">
        <v>501</v>
      </c>
      <c r="M322" s="1">
        <v>2</v>
      </c>
      <c r="N322" t="s">
        <v>18</v>
      </c>
      <c r="O322" t="str">
        <f t="shared" si="6"/>
        <v>MY501</v>
      </c>
    </row>
    <row r="323" spans="1:15">
      <c r="A323" t="s">
        <v>14</v>
      </c>
      <c r="B323" t="s">
        <v>39</v>
      </c>
      <c r="C323" t="s">
        <v>16</v>
      </c>
      <c r="D323" t="s">
        <v>17</v>
      </c>
      <c r="E323" s="1">
        <v>4590682</v>
      </c>
      <c r="F323" s="1">
        <v>4591468</v>
      </c>
      <c r="G323" s="1">
        <v>1</v>
      </c>
      <c r="H323" s="1">
        <v>1</v>
      </c>
      <c r="J323" s="1">
        <v>503</v>
      </c>
      <c r="M323" s="1">
        <v>2</v>
      </c>
      <c r="N323" t="s">
        <v>18</v>
      </c>
      <c r="O323" t="str">
        <f t="shared" si="6"/>
        <v>MY503</v>
      </c>
    </row>
    <row r="324" spans="1:15">
      <c r="A324" t="s">
        <v>14</v>
      </c>
      <c r="B324" t="s">
        <v>39</v>
      </c>
      <c r="C324" t="s">
        <v>16</v>
      </c>
      <c r="D324" t="s">
        <v>17</v>
      </c>
      <c r="E324" s="1">
        <v>1746779</v>
      </c>
      <c r="F324" s="1">
        <v>1746830</v>
      </c>
      <c r="G324" s="1">
        <v>1</v>
      </c>
      <c r="H324" s="1">
        <v>1</v>
      </c>
      <c r="J324" s="1">
        <v>927</v>
      </c>
      <c r="M324" s="1">
        <v>2</v>
      </c>
      <c r="N324" t="s">
        <v>18</v>
      </c>
      <c r="O324" t="str">
        <f t="shared" si="6"/>
        <v>MY927</v>
      </c>
    </row>
    <row r="325" spans="1:15">
      <c r="A325" t="s">
        <v>14</v>
      </c>
      <c r="B325" t="s">
        <v>39</v>
      </c>
      <c r="C325" t="s">
        <v>16</v>
      </c>
      <c r="D325" t="s">
        <v>17</v>
      </c>
      <c r="E325" s="1">
        <v>4398326</v>
      </c>
      <c r="F325" s="1">
        <v>4398893</v>
      </c>
      <c r="G325" s="1">
        <v>1</v>
      </c>
      <c r="H325" s="1">
        <v>1</v>
      </c>
      <c r="J325" s="1">
        <v>1756</v>
      </c>
      <c r="M325" s="1">
        <v>2</v>
      </c>
      <c r="N325" t="s">
        <v>18</v>
      </c>
      <c r="O325" t="str">
        <f t="shared" si="6"/>
        <v>MY1756</v>
      </c>
    </row>
    <row r="326" spans="1:15">
      <c r="A326" t="s">
        <v>14</v>
      </c>
      <c r="B326" t="s">
        <v>39</v>
      </c>
      <c r="C326" t="s">
        <v>16</v>
      </c>
      <c r="D326" t="s">
        <v>17</v>
      </c>
      <c r="E326" s="1">
        <v>4630057</v>
      </c>
      <c r="F326" s="1">
        <v>4630687</v>
      </c>
      <c r="G326" s="1">
        <v>1</v>
      </c>
      <c r="H326" s="1">
        <v>1</v>
      </c>
      <c r="J326" s="1">
        <v>1736</v>
      </c>
      <c r="M326" s="1">
        <v>2</v>
      </c>
      <c r="N326" t="s">
        <v>18</v>
      </c>
      <c r="O326" t="str">
        <f t="shared" si="6"/>
        <v>MY1736</v>
      </c>
    </row>
    <row r="327" spans="1:15">
      <c r="A327" t="s">
        <v>14</v>
      </c>
      <c r="B327" t="s">
        <v>39</v>
      </c>
      <c r="C327" t="s">
        <v>16</v>
      </c>
      <c r="D327" t="s">
        <v>17</v>
      </c>
      <c r="E327" s="1">
        <v>4360181</v>
      </c>
      <c r="F327" s="1">
        <v>4360943</v>
      </c>
      <c r="G327" s="1">
        <v>1</v>
      </c>
      <c r="H327" s="1">
        <v>1</v>
      </c>
      <c r="J327" s="1">
        <v>1756</v>
      </c>
      <c r="M327" s="1">
        <v>2</v>
      </c>
      <c r="N327" t="s">
        <v>18</v>
      </c>
      <c r="O327" t="str">
        <f t="shared" si="6"/>
        <v>MY1756</v>
      </c>
    </row>
    <row r="328" spans="1:15">
      <c r="A328" t="s">
        <v>14</v>
      </c>
      <c r="B328" t="s">
        <v>39</v>
      </c>
      <c r="C328" t="s">
        <v>16</v>
      </c>
      <c r="D328" t="s">
        <v>17</v>
      </c>
      <c r="E328" s="1">
        <v>6837019</v>
      </c>
      <c r="F328" s="1">
        <v>6837725</v>
      </c>
      <c r="G328" s="1">
        <v>1</v>
      </c>
      <c r="H328" s="1">
        <v>1</v>
      </c>
      <c r="J328" s="1">
        <v>1153</v>
      </c>
      <c r="M328" s="1">
        <v>2</v>
      </c>
      <c r="N328" t="s">
        <v>18</v>
      </c>
      <c r="O328" t="str">
        <f t="shared" si="6"/>
        <v>MY1153</v>
      </c>
    </row>
    <row r="329" spans="1:15">
      <c r="A329" t="s">
        <v>14</v>
      </c>
      <c r="B329" t="s">
        <v>39</v>
      </c>
      <c r="C329" t="s">
        <v>16</v>
      </c>
      <c r="D329" t="s">
        <v>17</v>
      </c>
      <c r="E329" s="1">
        <v>2940465</v>
      </c>
      <c r="F329" s="1">
        <v>2941283</v>
      </c>
      <c r="G329" s="1">
        <v>1</v>
      </c>
      <c r="H329" s="1">
        <v>1</v>
      </c>
      <c r="J329" s="1">
        <v>1153</v>
      </c>
      <c r="M329" s="1">
        <v>2</v>
      </c>
      <c r="N329" t="s">
        <v>18</v>
      </c>
      <c r="O329" t="str">
        <f t="shared" si="6"/>
        <v>MY1153</v>
      </c>
    </row>
    <row r="330" spans="1:15">
      <c r="A330" t="s">
        <v>14</v>
      </c>
      <c r="B330" t="s">
        <v>39</v>
      </c>
      <c r="C330" t="s">
        <v>16</v>
      </c>
      <c r="D330" t="s">
        <v>17</v>
      </c>
      <c r="E330" s="1">
        <v>4561244</v>
      </c>
      <c r="F330" s="1">
        <v>4561832</v>
      </c>
      <c r="G330" s="1">
        <v>1</v>
      </c>
      <c r="H330" s="1">
        <v>1</v>
      </c>
      <c r="J330" s="1">
        <v>2181</v>
      </c>
      <c r="M330" s="1">
        <v>2</v>
      </c>
      <c r="N330" t="s">
        <v>18</v>
      </c>
      <c r="O330" t="str">
        <f t="shared" si="6"/>
        <v>MY2181</v>
      </c>
    </row>
    <row r="331" spans="1:15">
      <c r="A331" t="s">
        <v>14</v>
      </c>
      <c r="B331" t="s">
        <v>39</v>
      </c>
      <c r="C331" t="s">
        <v>16</v>
      </c>
      <c r="D331" t="s">
        <v>17</v>
      </c>
      <c r="E331" s="1">
        <v>4502165</v>
      </c>
      <c r="F331" s="1">
        <v>4502573</v>
      </c>
      <c r="G331" s="1">
        <v>1</v>
      </c>
      <c r="H331" s="1">
        <v>1</v>
      </c>
      <c r="J331" s="1">
        <v>984</v>
      </c>
      <c r="M331" s="1">
        <v>2</v>
      </c>
      <c r="N331" t="s">
        <v>18</v>
      </c>
      <c r="O331" t="str">
        <f t="shared" si="6"/>
        <v>MY984</v>
      </c>
    </row>
    <row r="332" spans="1:15">
      <c r="A332" t="s">
        <v>14</v>
      </c>
      <c r="B332" t="s">
        <v>39</v>
      </c>
      <c r="C332" t="s">
        <v>16</v>
      </c>
      <c r="D332" t="s">
        <v>17</v>
      </c>
      <c r="E332" s="1">
        <v>976023</v>
      </c>
      <c r="F332" s="1">
        <v>980150</v>
      </c>
      <c r="G332" s="1">
        <v>1</v>
      </c>
      <c r="H332" s="1">
        <v>1</v>
      </c>
      <c r="J332" s="1">
        <v>247</v>
      </c>
      <c r="M332" s="1">
        <v>2</v>
      </c>
      <c r="N332" t="s">
        <v>18</v>
      </c>
      <c r="O332" t="str">
        <f t="shared" si="6"/>
        <v>MY247</v>
      </c>
    </row>
    <row r="333" spans="1:15">
      <c r="A333" t="s">
        <v>14</v>
      </c>
      <c r="B333" t="s">
        <v>39</v>
      </c>
      <c r="C333" t="s">
        <v>16</v>
      </c>
      <c r="D333" t="s">
        <v>17</v>
      </c>
      <c r="E333" s="1">
        <v>4661623</v>
      </c>
      <c r="F333" s="1">
        <v>4661849</v>
      </c>
      <c r="G333" s="1">
        <v>1</v>
      </c>
      <c r="H333" s="1">
        <v>1</v>
      </c>
      <c r="J333" s="1">
        <v>1736</v>
      </c>
      <c r="M333" s="1">
        <v>2</v>
      </c>
      <c r="N333" t="s">
        <v>18</v>
      </c>
      <c r="O333" t="str">
        <f t="shared" si="6"/>
        <v>MY1736</v>
      </c>
    </row>
    <row r="334" spans="1:15">
      <c r="A334" t="s">
        <v>14</v>
      </c>
      <c r="B334" t="s">
        <v>39</v>
      </c>
      <c r="C334" t="s">
        <v>16</v>
      </c>
      <c r="D334" t="s">
        <v>17</v>
      </c>
      <c r="E334" s="1">
        <v>2133605</v>
      </c>
      <c r="F334" s="1">
        <v>2133765</v>
      </c>
      <c r="G334" s="1">
        <v>1</v>
      </c>
      <c r="H334" s="1">
        <v>1</v>
      </c>
      <c r="J334" s="1">
        <v>1925</v>
      </c>
      <c r="M334" s="1">
        <v>2</v>
      </c>
      <c r="N334" t="s">
        <v>18</v>
      </c>
      <c r="O334" t="str">
        <f t="shared" si="6"/>
        <v>MY1925</v>
      </c>
    </row>
    <row r="335" spans="1:15">
      <c r="A335" t="s">
        <v>14</v>
      </c>
      <c r="B335" t="s">
        <v>39</v>
      </c>
      <c r="C335" t="s">
        <v>16</v>
      </c>
      <c r="D335" t="s">
        <v>17</v>
      </c>
      <c r="E335" s="1">
        <v>3269433</v>
      </c>
      <c r="F335" s="1">
        <v>3269777</v>
      </c>
      <c r="G335" s="1">
        <v>1</v>
      </c>
      <c r="H335" s="1">
        <v>1</v>
      </c>
      <c r="J335" s="1">
        <v>1616</v>
      </c>
      <c r="M335" s="1">
        <v>2</v>
      </c>
      <c r="N335" t="s">
        <v>18</v>
      </c>
      <c r="O335" t="str">
        <f t="shared" si="6"/>
        <v>MY1616</v>
      </c>
    </row>
    <row r="336" spans="1:15">
      <c r="A336" t="s">
        <v>14</v>
      </c>
      <c r="B336" t="s">
        <v>39</v>
      </c>
      <c r="C336" t="s">
        <v>16</v>
      </c>
      <c r="D336" t="s">
        <v>17</v>
      </c>
      <c r="E336" s="1">
        <v>7823488</v>
      </c>
      <c r="F336" s="1">
        <v>7825731</v>
      </c>
      <c r="G336" s="1">
        <v>1</v>
      </c>
      <c r="H336" s="1">
        <v>1</v>
      </c>
      <c r="J336" s="1">
        <v>867</v>
      </c>
      <c r="M336" s="1">
        <v>2</v>
      </c>
      <c r="N336" t="s">
        <v>18</v>
      </c>
      <c r="O336" t="str">
        <f t="shared" si="6"/>
        <v>MY867</v>
      </c>
    </row>
    <row r="337" spans="1:15">
      <c r="A337" t="s">
        <v>14</v>
      </c>
      <c r="B337" t="s">
        <v>39</v>
      </c>
      <c r="C337" t="s">
        <v>16</v>
      </c>
      <c r="D337" t="s">
        <v>17</v>
      </c>
      <c r="E337" s="1">
        <v>7788014</v>
      </c>
      <c r="F337" s="1">
        <v>7788722</v>
      </c>
      <c r="G337" s="1">
        <v>1</v>
      </c>
      <c r="H337" s="1">
        <v>1</v>
      </c>
      <c r="J337" s="1">
        <v>1153</v>
      </c>
      <c r="M337" s="1">
        <v>2</v>
      </c>
      <c r="N337" t="s">
        <v>18</v>
      </c>
      <c r="O337" t="str">
        <f t="shared" si="6"/>
        <v>MY1153</v>
      </c>
    </row>
    <row r="338" spans="1:15">
      <c r="A338" t="s">
        <v>14</v>
      </c>
      <c r="B338" t="s">
        <v>39</v>
      </c>
      <c r="C338" t="s">
        <v>16</v>
      </c>
      <c r="D338" t="s">
        <v>17</v>
      </c>
      <c r="E338" s="1">
        <v>4426744</v>
      </c>
      <c r="F338" s="1">
        <v>4427116</v>
      </c>
      <c r="G338" s="1">
        <v>1</v>
      </c>
      <c r="H338" s="1">
        <v>1</v>
      </c>
      <c r="J338" s="1">
        <v>1795</v>
      </c>
      <c r="M338" s="1">
        <v>2</v>
      </c>
      <c r="N338" t="s">
        <v>18</v>
      </c>
      <c r="O338" t="str">
        <f t="shared" si="6"/>
        <v>MY1795</v>
      </c>
    </row>
    <row r="339" spans="1:15">
      <c r="A339" t="s">
        <v>14</v>
      </c>
      <c r="B339" t="s">
        <v>39</v>
      </c>
      <c r="C339" t="s">
        <v>16</v>
      </c>
      <c r="D339" t="s">
        <v>17</v>
      </c>
      <c r="E339" s="1">
        <v>7681114</v>
      </c>
      <c r="F339" s="1">
        <v>7681696</v>
      </c>
      <c r="G339" s="1">
        <v>1</v>
      </c>
      <c r="H339" s="1">
        <v>1</v>
      </c>
      <c r="J339" s="1">
        <v>1108</v>
      </c>
      <c r="M339" s="1">
        <v>2</v>
      </c>
      <c r="N339" t="s">
        <v>18</v>
      </c>
      <c r="O339" t="str">
        <f t="shared" si="6"/>
        <v>MY1108</v>
      </c>
    </row>
    <row r="340" spans="1:15">
      <c r="A340" t="s">
        <v>14</v>
      </c>
      <c r="B340" t="s">
        <v>39</v>
      </c>
      <c r="C340" t="s">
        <v>16</v>
      </c>
      <c r="D340" t="s">
        <v>17</v>
      </c>
      <c r="E340" s="1">
        <v>4230806</v>
      </c>
      <c r="F340" s="1">
        <v>4231497</v>
      </c>
      <c r="G340" s="1">
        <v>1</v>
      </c>
      <c r="H340" s="1">
        <v>1</v>
      </c>
      <c r="J340" s="1">
        <v>247</v>
      </c>
      <c r="M340" s="1">
        <v>2</v>
      </c>
      <c r="N340" t="s">
        <v>18</v>
      </c>
      <c r="O340" t="str">
        <f t="shared" si="6"/>
        <v>MY247</v>
      </c>
    </row>
    <row r="341" spans="1:15">
      <c r="A341" t="s">
        <v>14</v>
      </c>
      <c r="B341" t="s">
        <v>39</v>
      </c>
      <c r="C341" t="s">
        <v>16</v>
      </c>
      <c r="D341" t="s">
        <v>17</v>
      </c>
      <c r="E341" s="1">
        <v>4306754</v>
      </c>
      <c r="F341" s="1">
        <v>4307158</v>
      </c>
      <c r="G341" s="1">
        <v>1</v>
      </c>
      <c r="H341" s="1">
        <v>1</v>
      </c>
      <c r="J341" s="1">
        <v>1616</v>
      </c>
      <c r="M341" s="1">
        <v>2</v>
      </c>
      <c r="N341" t="s">
        <v>18</v>
      </c>
      <c r="O341" t="str">
        <f t="shared" si="6"/>
        <v>MY1616</v>
      </c>
    </row>
    <row r="342" spans="1:15">
      <c r="A342" t="s">
        <v>14</v>
      </c>
      <c r="B342" t="s">
        <v>39</v>
      </c>
      <c r="C342" t="s">
        <v>16</v>
      </c>
      <c r="D342" t="s">
        <v>17</v>
      </c>
      <c r="E342" s="1">
        <v>3502647</v>
      </c>
      <c r="F342" s="1">
        <v>3503274</v>
      </c>
      <c r="G342" s="1">
        <v>1</v>
      </c>
      <c r="H342" s="1">
        <v>1</v>
      </c>
      <c r="J342" s="1">
        <v>1108</v>
      </c>
      <c r="M342" s="1">
        <v>2</v>
      </c>
      <c r="N342" t="s">
        <v>18</v>
      </c>
      <c r="O342" t="str">
        <f t="shared" si="6"/>
        <v>MY1108</v>
      </c>
    </row>
    <row r="343" spans="1:15">
      <c r="A343" t="s">
        <v>14</v>
      </c>
      <c r="B343" t="s">
        <v>39</v>
      </c>
      <c r="C343" t="s">
        <v>16</v>
      </c>
      <c r="D343" t="s">
        <v>17</v>
      </c>
      <c r="E343" s="1">
        <v>4212216</v>
      </c>
      <c r="F343" s="1">
        <v>4212587</v>
      </c>
      <c r="G343" s="1">
        <v>1</v>
      </c>
      <c r="H343" s="1">
        <v>1</v>
      </c>
      <c r="J343" s="1">
        <v>1107</v>
      </c>
      <c r="M343" s="1">
        <v>2</v>
      </c>
      <c r="N343" t="s">
        <v>18</v>
      </c>
      <c r="O343" t="str">
        <f t="shared" si="6"/>
        <v>MY1107</v>
      </c>
    </row>
    <row r="344" spans="1:15">
      <c r="A344" t="s">
        <v>14</v>
      </c>
      <c r="B344" t="s">
        <v>39</v>
      </c>
      <c r="C344" t="s">
        <v>16</v>
      </c>
      <c r="D344" t="s">
        <v>17</v>
      </c>
      <c r="E344" s="1">
        <v>4202739</v>
      </c>
      <c r="F344" s="1">
        <v>4202928</v>
      </c>
      <c r="G344" s="1">
        <v>1</v>
      </c>
      <c r="H344" s="1">
        <v>1</v>
      </c>
      <c r="J344" s="1">
        <v>916</v>
      </c>
      <c r="M344" s="1">
        <v>2</v>
      </c>
      <c r="N344" t="s">
        <v>18</v>
      </c>
      <c r="O344" t="str">
        <f t="shared" si="6"/>
        <v>MY916</v>
      </c>
    </row>
    <row r="345" spans="1:15">
      <c r="A345" t="s">
        <v>14</v>
      </c>
      <c r="B345" t="s">
        <v>39</v>
      </c>
      <c r="C345" t="s">
        <v>16</v>
      </c>
      <c r="D345" t="s">
        <v>17</v>
      </c>
      <c r="E345" s="1">
        <v>8139193</v>
      </c>
      <c r="F345" s="1">
        <v>8140299</v>
      </c>
      <c r="G345" s="1">
        <v>1</v>
      </c>
      <c r="H345" s="1">
        <v>1</v>
      </c>
      <c r="J345" s="1">
        <v>916</v>
      </c>
      <c r="M345" s="1">
        <v>2</v>
      </c>
      <c r="N345" t="s">
        <v>18</v>
      </c>
      <c r="O345" t="str">
        <f t="shared" si="6"/>
        <v>MY916</v>
      </c>
    </row>
    <row r="346" spans="1:15">
      <c r="A346" t="s">
        <v>14</v>
      </c>
      <c r="B346" t="s">
        <v>39</v>
      </c>
      <c r="C346" t="s">
        <v>16</v>
      </c>
      <c r="D346" t="s">
        <v>17</v>
      </c>
      <c r="E346" s="1">
        <v>7730682</v>
      </c>
      <c r="F346" s="1">
        <v>7731298</v>
      </c>
      <c r="G346" s="1">
        <v>1</v>
      </c>
      <c r="H346" s="1">
        <v>1</v>
      </c>
      <c r="J346" s="1">
        <v>984</v>
      </c>
      <c r="M346" s="1">
        <v>2</v>
      </c>
      <c r="N346" t="s">
        <v>18</v>
      </c>
      <c r="O346" t="str">
        <f t="shared" si="6"/>
        <v>MY984</v>
      </c>
    </row>
    <row r="347" spans="1:15">
      <c r="A347" t="s">
        <v>14</v>
      </c>
      <c r="B347" t="s">
        <v>39</v>
      </c>
      <c r="C347" t="s">
        <v>16</v>
      </c>
      <c r="D347" t="s">
        <v>17</v>
      </c>
      <c r="E347" s="1">
        <v>4327003</v>
      </c>
      <c r="F347" s="1">
        <v>4327136</v>
      </c>
      <c r="G347" s="1">
        <v>1</v>
      </c>
      <c r="H347" s="1">
        <v>1</v>
      </c>
      <c r="J347" s="1">
        <v>1783</v>
      </c>
      <c r="M347" s="1">
        <v>2</v>
      </c>
      <c r="N347" t="s">
        <v>18</v>
      </c>
      <c r="O347" t="str">
        <f t="shared" ref="O347:O410" si="7">CONCATENATE(B347,J347)</f>
        <v>MY1783</v>
      </c>
    </row>
    <row r="348" spans="1:15">
      <c r="A348" t="s">
        <v>14</v>
      </c>
      <c r="B348" t="s">
        <v>39</v>
      </c>
      <c r="C348" t="s">
        <v>16</v>
      </c>
      <c r="D348" t="s">
        <v>17</v>
      </c>
      <c r="E348" s="1">
        <v>6255999</v>
      </c>
      <c r="F348" s="1">
        <v>6257326</v>
      </c>
      <c r="G348" s="1">
        <v>1</v>
      </c>
      <c r="H348" s="1">
        <v>1</v>
      </c>
      <c r="J348" s="1">
        <v>927</v>
      </c>
      <c r="M348" s="1">
        <v>2</v>
      </c>
      <c r="N348" t="s">
        <v>18</v>
      </c>
      <c r="O348" t="str">
        <f t="shared" si="7"/>
        <v>MY927</v>
      </c>
    </row>
    <row r="349" spans="1:15">
      <c r="A349" t="s">
        <v>14</v>
      </c>
      <c r="B349" t="s">
        <v>39</v>
      </c>
      <c r="C349" t="s">
        <v>16</v>
      </c>
      <c r="D349" t="s">
        <v>17</v>
      </c>
      <c r="E349" s="1">
        <v>2838733</v>
      </c>
      <c r="F349" s="1">
        <v>2840599</v>
      </c>
      <c r="G349" s="1">
        <v>1</v>
      </c>
      <c r="H349" s="1">
        <v>1</v>
      </c>
      <c r="J349" s="1">
        <v>867</v>
      </c>
      <c r="M349" s="1">
        <v>2</v>
      </c>
      <c r="N349" t="s">
        <v>18</v>
      </c>
      <c r="O349" t="str">
        <f t="shared" si="7"/>
        <v>MY867</v>
      </c>
    </row>
    <row r="350" spans="1:15">
      <c r="A350" t="s">
        <v>14</v>
      </c>
      <c r="B350" t="s">
        <v>39</v>
      </c>
      <c r="C350" t="s">
        <v>16</v>
      </c>
      <c r="D350" t="s">
        <v>17</v>
      </c>
      <c r="E350" s="1">
        <v>7710260</v>
      </c>
      <c r="F350" s="1">
        <v>7710667</v>
      </c>
      <c r="G350" s="1">
        <v>1</v>
      </c>
      <c r="H350" s="1">
        <v>1</v>
      </c>
      <c r="J350" s="1">
        <v>1107</v>
      </c>
      <c r="M350" s="1">
        <v>2</v>
      </c>
      <c r="N350" t="s">
        <v>18</v>
      </c>
      <c r="O350" t="str">
        <f t="shared" si="7"/>
        <v>MY1107</v>
      </c>
    </row>
    <row r="351" spans="1:15">
      <c r="A351" t="s">
        <v>14</v>
      </c>
      <c r="B351" t="s">
        <v>39</v>
      </c>
      <c r="C351" t="s">
        <v>16</v>
      </c>
      <c r="D351" t="s">
        <v>17</v>
      </c>
      <c r="E351" s="1">
        <v>961921</v>
      </c>
      <c r="F351" s="1">
        <v>962202</v>
      </c>
      <c r="G351" s="1">
        <v>1</v>
      </c>
      <c r="H351" s="1">
        <v>1</v>
      </c>
      <c r="J351" s="1">
        <v>2181</v>
      </c>
      <c r="M351" s="1">
        <v>2</v>
      </c>
      <c r="N351" t="s">
        <v>18</v>
      </c>
      <c r="O351" t="str">
        <f t="shared" si="7"/>
        <v>MY2181</v>
      </c>
    </row>
    <row r="352" spans="1:15">
      <c r="A352" t="s">
        <v>14</v>
      </c>
      <c r="B352" t="s">
        <v>39</v>
      </c>
      <c r="C352" t="s">
        <v>16</v>
      </c>
      <c r="D352" t="s">
        <v>17</v>
      </c>
      <c r="E352" s="1">
        <v>7659117</v>
      </c>
      <c r="F352" s="1">
        <v>7659556</v>
      </c>
      <c r="G352" s="1">
        <v>1</v>
      </c>
      <c r="H352" s="1">
        <v>1</v>
      </c>
      <c r="J352" s="1">
        <v>1737</v>
      </c>
      <c r="M352" s="1">
        <v>2</v>
      </c>
      <c r="N352" t="s">
        <v>18</v>
      </c>
      <c r="O352" t="str">
        <f t="shared" si="7"/>
        <v>MY1737</v>
      </c>
    </row>
    <row r="353" spans="1:15">
      <c r="A353" t="s">
        <v>14</v>
      </c>
      <c r="B353" t="s">
        <v>39</v>
      </c>
      <c r="C353" t="s">
        <v>16</v>
      </c>
      <c r="D353" t="s">
        <v>17</v>
      </c>
      <c r="E353" s="1">
        <v>4058864</v>
      </c>
      <c r="F353" s="1">
        <v>4060056</v>
      </c>
      <c r="G353" s="1">
        <v>1</v>
      </c>
      <c r="H353" s="1">
        <v>1</v>
      </c>
      <c r="J353" s="1">
        <v>927</v>
      </c>
      <c r="M353" s="1">
        <v>2</v>
      </c>
      <c r="N353" t="s">
        <v>18</v>
      </c>
      <c r="O353" t="str">
        <f t="shared" si="7"/>
        <v>MY927</v>
      </c>
    </row>
    <row r="354" spans="1:15">
      <c r="A354" t="s">
        <v>14</v>
      </c>
      <c r="B354" t="s">
        <v>39</v>
      </c>
      <c r="C354" t="s">
        <v>16</v>
      </c>
      <c r="D354" t="s">
        <v>17</v>
      </c>
      <c r="E354" s="1">
        <v>1725785</v>
      </c>
      <c r="F354" s="1">
        <v>1726204</v>
      </c>
      <c r="G354" s="1">
        <v>1</v>
      </c>
      <c r="H354" s="1">
        <v>1</v>
      </c>
      <c r="J354" s="1">
        <v>1616</v>
      </c>
      <c r="M354" s="1">
        <v>2</v>
      </c>
      <c r="N354" t="s">
        <v>18</v>
      </c>
      <c r="O354" t="str">
        <f t="shared" si="7"/>
        <v>MY1616</v>
      </c>
    </row>
    <row r="355" spans="1:15">
      <c r="A355" t="s">
        <v>14</v>
      </c>
      <c r="B355" t="s">
        <v>39</v>
      </c>
      <c r="C355" t="s">
        <v>16</v>
      </c>
      <c r="D355" t="s">
        <v>17</v>
      </c>
      <c r="E355" s="1">
        <v>743440</v>
      </c>
      <c r="F355" s="1">
        <v>743727</v>
      </c>
      <c r="G355" s="1">
        <v>1</v>
      </c>
      <c r="H355" s="1">
        <v>1</v>
      </c>
      <c r="J355" s="1">
        <v>1616</v>
      </c>
      <c r="M355" s="1">
        <v>2</v>
      </c>
      <c r="N355" t="s">
        <v>18</v>
      </c>
      <c r="O355" t="str">
        <f t="shared" si="7"/>
        <v>MY1616</v>
      </c>
    </row>
    <row r="356" spans="1:15">
      <c r="A356" t="s">
        <v>14</v>
      </c>
      <c r="B356" t="s">
        <v>39</v>
      </c>
      <c r="C356" t="s">
        <v>16</v>
      </c>
      <c r="D356" t="s">
        <v>17</v>
      </c>
      <c r="E356" s="1">
        <v>8194568</v>
      </c>
      <c r="F356" s="1">
        <v>8196354</v>
      </c>
      <c r="G356" s="1">
        <v>1</v>
      </c>
      <c r="H356" s="1">
        <v>1</v>
      </c>
      <c r="J356" s="1">
        <v>2181</v>
      </c>
      <c r="M356" s="1">
        <v>2</v>
      </c>
      <c r="N356" t="s">
        <v>18</v>
      </c>
      <c r="O356" t="str">
        <f t="shared" si="7"/>
        <v>MY2181</v>
      </c>
    </row>
    <row r="357" spans="1:15">
      <c r="A357" t="s">
        <v>14</v>
      </c>
      <c r="B357" t="s">
        <v>39</v>
      </c>
      <c r="C357" t="s">
        <v>16</v>
      </c>
      <c r="D357" t="s">
        <v>17</v>
      </c>
      <c r="E357" s="1">
        <v>3396340</v>
      </c>
      <c r="F357" s="1">
        <v>3398465</v>
      </c>
      <c r="G357" s="1">
        <v>1</v>
      </c>
      <c r="H357" s="1">
        <v>1</v>
      </c>
      <c r="J357" s="1">
        <v>2467</v>
      </c>
      <c r="M357" s="1">
        <v>2</v>
      </c>
      <c r="N357" t="s">
        <v>18</v>
      </c>
      <c r="O357" t="str">
        <f t="shared" si="7"/>
        <v>MY2467</v>
      </c>
    </row>
    <row r="358" spans="1:15">
      <c r="A358" t="s">
        <v>14</v>
      </c>
      <c r="B358" t="s">
        <v>39</v>
      </c>
      <c r="C358" t="s">
        <v>16</v>
      </c>
      <c r="D358" t="s">
        <v>17</v>
      </c>
      <c r="E358" s="1">
        <v>4016896</v>
      </c>
      <c r="F358" s="1">
        <v>4017233</v>
      </c>
      <c r="G358" s="1">
        <v>1</v>
      </c>
      <c r="H358" s="1">
        <v>1</v>
      </c>
      <c r="J358" s="1">
        <v>2632</v>
      </c>
      <c r="M358" s="1">
        <v>2</v>
      </c>
      <c r="N358" t="s">
        <v>18</v>
      </c>
      <c r="O358" t="str">
        <f t="shared" si="7"/>
        <v>MY2632</v>
      </c>
    </row>
    <row r="359" spans="1:15">
      <c r="A359" t="s">
        <v>14</v>
      </c>
      <c r="B359" t="s">
        <v>39</v>
      </c>
      <c r="C359" t="s">
        <v>16</v>
      </c>
      <c r="D359" t="s">
        <v>17</v>
      </c>
      <c r="E359" s="1">
        <v>1216897</v>
      </c>
      <c r="F359" s="1">
        <v>1217043</v>
      </c>
      <c r="G359" s="1">
        <v>1</v>
      </c>
      <c r="H359" s="1">
        <v>1</v>
      </c>
      <c r="J359" s="1">
        <v>2602</v>
      </c>
      <c r="M359" s="1">
        <v>2</v>
      </c>
      <c r="N359" t="s">
        <v>18</v>
      </c>
      <c r="O359" t="str">
        <f t="shared" si="7"/>
        <v>MY2602</v>
      </c>
    </row>
    <row r="360" spans="1:15">
      <c r="A360" t="s">
        <v>14</v>
      </c>
      <c r="B360" t="s">
        <v>39</v>
      </c>
      <c r="C360" t="s">
        <v>16</v>
      </c>
      <c r="D360" t="s">
        <v>17</v>
      </c>
      <c r="E360" s="1">
        <v>4522624</v>
      </c>
      <c r="F360" s="1">
        <v>4523137</v>
      </c>
      <c r="G360" s="1">
        <v>1</v>
      </c>
      <c r="H360" s="1">
        <v>1</v>
      </c>
      <c r="J360" s="1">
        <v>2185</v>
      </c>
      <c r="M360" s="1">
        <v>2</v>
      </c>
      <c r="N360" t="s">
        <v>18</v>
      </c>
      <c r="O360" t="str">
        <f t="shared" si="7"/>
        <v>MY2185</v>
      </c>
    </row>
    <row r="361" spans="1:15">
      <c r="A361" t="s">
        <v>14</v>
      </c>
      <c r="B361" t="s">
        <v>39</v>
      </c>
      <c r="C361" t="s">
        <v>16</v>
      </c>
      <c r="D361" t="s">
        <v>17</v>
      </c>
      <c r="E361" s="1">
        <v>4141018</v>
      </c>
      <c r="F361" s="1">
        <v>4141427</v>
      </c>
      <c r="G361" s="1">
        <v>1</v>
      </c>
      <c r="H361" s="1">
        <v>1</v>
      </c>
      <c r="J361" s="1">
        <v>2641</v>
      </c>
      <c r="M361" s="1">
        <v>2</v>
      </c>
      <c r="N361" t="s">
        <v>18</v>
      </c>
      <c r="O361" t="str">
        <f t="shared" si="7"/>
        <v>MY2641</v>
      </c>
    </row>
    <row r="362" spans="1:15">
      <c r="A362" t="s">
        <v>14</v>
      </c>
      <c r="B362" t="s">
        <v>39</v>
      </c>
      <c r="C362" t="s">
        <v>16</v>
      </c>
      <c r="D362" t="s">
        <v>17</v>
      </c>
      <c r="E362" s="1">
        <v>3286686</v>
      </c>
      <c r="F362" s="1">
        <v>3288878</v>
      </c>
      <c r="G362" s="1">
        <v>1</v>
      </c>
      <c r="H362" s="1">
        <v>1</v>
      </c>
      <c r="J362" s="1">
        <v>2467</v>
      </c>
      <c r="M362" s="1">
        <v>2</v>
      </c>
      <c r="N362" t="s">
        <v>18</v>
      </c>
      <c r="O362" t="str">
        <f t="shared" si="7"/>
        <v>MY2467</v>
      </c>
    </row>
    <row r="363" spans="1:15">
      <c r="A363" t="s">
        <v>14</v>
      </c>
      <c r="B363" t="s">
        <v>39</v>
      </c>
      <c r="C363" t="s">
        <v>16</v>
      </c>
      <c r="D363" t="s">
        <v>17</v>
      </c>
      <c r="E363" s="1">
        <v>2141646</v>
      </c>
      <c r="F363" s="1">
        <v>2142017</v>
      </c>
      <c r="G363" s="1">
        <v>1</v>
      </c>
      <c r="H363" s="1">
        <v>1</v>
      </c>
      <c r="J363" s="1">
        <v>2635</v>
      </c>
      <c r="M363" s="1">
        <v>2</v>
      </c>
      <c r="N363" t="s">
        <v>18</v>
      </c>
      <c r="O363" t="str">
        <f t="shared" si="7"/>
        <v>MY2635</v>
      </c>
    </row>
    <row r="364" spans="1:15">
      <c r="A364" t="s">
        <v>14</v>
      </c>
      <c r="B364" t="s">
        <v>39</v>
      </c>
      <c r="C364" t="s">
        <v>16</v>
      </c>
      <c r="D364" t="s">
        <v>17</v>
      </c>
      <c r="E364" s="1">
        <v>1519774</v>
      </c>
      <c r="F364" s="1">
        <v>1522035</v>
      </c>
      <c r="G364" s="1">
        <v>1</v>
      </c>
      <c r="H364" s="1">
        <v>1</v>
      </c>
      <c r="J364" s="1">
        <v>2467</v>
      </c>
      <c r="M364" s="1">
        <v>2</v>
      </c>
      <c r="N364" t="s">
        <v>18</v>
      </c>
      <c r="O364" t="str">
        <f t="shared" si="7"/>
        <v>MY2467</v>
      </c>
    </row>
    <row r="365" spans="1:15">
      <c r="A365" t="s">
        <v>14</v>
      </c>
      <c r="B365" t="s">
        <v>39</v>
      </c>
      <c r="C365" t="s">
        <v>16</v>
      </c>
      <c r="D365" t="s">
        <v>17</v>
      </c>
      <c r="E365" s="1">
        <v>2981417</v>
      </c>
      <c r="F365" s="1">
        <v>2981799</v>
      </c>
      <c r="G365" s="1">
        <v>1</v>
      </c>
      <c r="H365" s="1">
        <v>1</v>
      </c>
      <c r="J365" s="1">
        <v>2623</v>
      </c>
      <c r="M365" s="1">
        <v>2</v>
      </c>
      <c r="N365" t="s">
        <v>18</v>
      </c>
      <c r="O365" t="str">
        <f t="shared" si="7"/>
        <v>MY2623</v>
      </c>
    </row>
    <row r="366" spans="1:15">
      <c r="A366" t="s">
        <v>14</v>
      </c>
      <c r="B366" t="s">
        <v>39</v>
      </c>
      <c r="C366" t="s">
        <v>16</v>
      </c>
      <c r="D366" t="s">
        <v>17</v>
      </c>
      <c r="E366" s="1">
        <v>2828314</v>
      </c>
      <c r="F366" s="1">
        <v>2828521</v>
      </c>
      <c r="G366" s="1">
        <v>1</v>
      </c>
      <c r="H366" s="1">
        <v>1</v>
      </c>
      <c r="J366" s="1">
        <v>2185</v>
      </c>
      <c r="M366" s="1">
        <v>2</v>
      </c>
      <c r="N366" t="s">
        <v>18</v>
      </c>
      <c r="O366" t="str">
        <f t="shared" si="7"/>
        <v>MY2185</v>
      </c>
    </row>
    <row r="367" spans="1:15">
      <c r="A367" t="s">
        <v>14</v>
      </c>
      <c r="B367" t="s">
        <v>39</v>
      </c>
      <c r="C367" t="s">
        <v>16</v>
      </c>
      <c r="D367" t="s">
        <v>17</v>
      </c>
      <c r="E367" s="1">
        <v>1684027</v>
      </c>
      <c r="F367" s="1">
        <v>1684355</v>
      </c>
      <c r="G367" s="1">
        <v>1</v>
      </c>
      <c r="H367" s="1">
        <v>1</v>
      </c>
      <c r="J367" s="1">
        <v>2641</v>
      </c>
      <c r="M367" s="1">
        <v>2</v>
      </c>
      <c r="N367" t="s">
        <v>18</v>
      </c>
      <c r="O367" t="str">
        <f t="shared" si="7"/>
        <v>MY2641</v>
      </c>
    </row>
    <row r="368" spans="1:15">
      <c r="A368" t="s">
        <v>14</v>
      </c>
      <c r="B368" t="s">
        <v>39</v>
      </c>
      <c r="C368" t="s">
        <v>16</v>
      </c>
      <c r="D368" t="s">
        <v>17</v>
      </c>
      <c r="E368" s="1">
        <v>4548311</v>
      </c>
      <c r="F368" s="1">
        <v>4548569</v>
      </c>
      <c r="G368" s="1">
        <v>1</v>
      </c>
      <c r="H368" s="1">
        <v>1</v>
      </c>
      <c r="J368" s="1">
        <v>6673</v>
      </c>
      <c r="M368" s="1">
        <v>2</v>
      </c>
      <c r="N368" t="s">
        <v>18</v>
      </c>
      <c r="O368" t="str">
        <f t="shared" si="7"/>
        <v>MY6673</v>
      </c>
    </row>
    <row r="369" spans="1:15">
      <c r="A369" t="s">
        <v>14</v>
      </c>
      <c r="B369" t="s">
        <v>39</v>
      </c>
      <c r="C369" t="s">
        <v>16</v>
      </c>
      <c r="D369" t="s">
        <v>17</v>
      </c>
      <c r="E369" s="1">
        <v>6322386</v>
      </c>
      <c r="F369" s="1">
        <v>6324547</v>
      </c>
      <c r="G369" s="1">
        <v>1</v>
      </c>
      <c r="H369" s="1">
        <v>1</v>
      </c>
      <c r="J369" s="1">
        <v>2467</v>
      </c>
      <c r="M369" s="1">
        <v>2</v>
      </c>
      <c r="N369" t="s">
        <v>18</v>
      </c>
      <c r="O369" t="str">
        <f t="shared" si="7"/>
        <v>MY2467</v>
      </c>
    </row>
    <row r="370" spans="1:15">
      <c r="A370" t="s">
        <v>14</v>
      </c>
      <c r="B370" t="s">
        <v>39</v>
      </c>
      <c r="C370" t="s">
        <v>16</v>
      </c>
      <c r="D370" t="s">
        <v>17</v>
      </c>
      <c r="E370" s="1">
        <v>7761533</v>
      </c>
      <c r="F370" s="1">
        <v>7762062</v>
      </c>
      <c r="G370" s="1">
        <v>1</v>
      </c>
      <c r="H370" s="1">
        <v>1</v>
      </c>
      <c r="J370" s="1">
        <v>2727</v>
      </c>
      <c r="M370" s="1">
        <v>2</v>
      </c>
      <c r="N370" t="s">
        <v>18</v>
      </c>
      <c r="O370" t="str">
        <f t="shared" si="7"/>
        <v>MY2727</v>
      </c>
    </row>
    <row r="371" spans="1:15">
      <c r="A371" t="s">
        <v>14</v>
      </c>
      <c r="B371" t="s">
        <v>39</v>
      </c>
      <c r="C371" t="s">
        <v>16</v>
      </c>
      <c r="D371" t="s">
        <v>17</v>
      </c>
      <c r="E371" s="1">
        <v>9599693</v>
      </c>
      <c r="F371" s="1">
        <v>9600658</v>
      </c>
      <c r="G371" s="1">
        <v>1</v>
      </c>
      <c r="H371" s="1">
        <v>1</v>
      </c>
      <c r="J371" s="1">
        <v>2185</v>
      </c>
      <c r="M371" s="1">
        <v>2</v>
      </c>
      <c r="N371" t="s">
        <v>18</v>
      </c>
      <c r="O371" t="str">
        <f t="shared" si="7"/>
        <v>MY2185</v>
      </c>
    </row>
    <row r="372" spans="1:15">
      <c r="A372" t="s">
        <v>14</v>
      </c>
      <c r="B372" t="s">
        <v>39</v>
      </c>
      <c r="C372" t="s">
        <v>16</v>
      </c>
      <c r="D372" t="s">
        <v>17</v>
      </c>
      <c r="E372" s="1">
        <v>4033773</v>
      </c>
      <c r="F372" s="1">
        <v>4034274</v>
      </c>
      <c r="G372" s="1">
        <v>1</v>
      </c>
      <c r="H372" s="1">
        <v>1</v>
      </c>
      <c r="J372" s="1">
        <v>2635</v>
      </c>
      <c r="M372" s="1">
        <v>2</v>
      </c>
      <c r="N372" t="s">
        <v>18</v>
      </c>
      <c r="O372" t="str">
        <f t="shared" si="7"/>
        <v>MY2635</v>
      </c>
    </row>
    <row r="373" spans="1:15">
      <c r="A373" t="s">
        <v>14</v>
      </c>
      <c r="B373" t="s">
        <v>39</v>
      </c>
      <c r="C373" t="s">
        <v>16</v>
      </c>
      <c r="D373" t="s">
        <v>17</v>
      </c>
      <c r="E373" s="1">
        <v>757857</v>
      </c>
      <c r="F373" s="1">
        <v>758696</v>
      </c>
      <c r="G373" s="1">
        <v>1</v>
      </c>
      <c r="H373" s="1">
        <v>1</v>
      </c>
      <c r="J373" s="1">
        <v>2467</v>
      </c>
      <c r="M373" s="1">
        <v>2</v>
      </c>
      <c r="N373" t="s">
        <v>18</v>
      </c>
      <c r="O373" t="str">
        <f t="shared" si="7"/>
        <v>MY2467</v>
      </c>
    </row>
    <row r="374" spans="1:15">
      <c r="A374" t="s">
        <v>14</v>
      </c>
      <c r="B374" t="s">
        <v>39</v>
      </c>
      <c r="C374" t="s">
        <v>16</v>
      </c>
      <c r="D374" t="s">
        <v>17</v>
      </c>
      <c r="E374" s="1">
        <v>7613579</v>
      </c>
      <c r="F374" s="1">
        <v>7614489</v>
      </c>
      <c r="G374" s="1">
        <v>1</v>
      </c>
      <c r="H374" s="1">
        <v>1</v>
      </c>
      <c r="J374" s="1">
        <v>2665</v>
      </c>
      <c r="M374" s="1">
        <v>2</v>
      </c>
      <c r="N374" t="s">
        <v>18</v>
      </c>
      <c r="O374" t="str">
        <f t="shared" si="7"/>
        <v>MY2665</v>
      </c>
    </row>
    <row r="375" spans="1:15">
      <c r="A375" t="s">
        <v>14</v>
      </c>
      <c r="B375" t="s">
        <v>39</v>
      </c>
      <c r="C375" t="s">
        <v>16</v>
      </c>
      <c r="D375" t="s">
        <v>17</v>
      </c>
      <c r="E375" s="1">
        <v>1460676</v>
      </c>
      <c r="F375" s="1">
        <v>1460970</v>
      </c>
      <c r="G375" s="1">
        <v>1</v>
      </c>
      <c r="H375" s="1">
        <v>1</v>
      </c>
      <c r="J375" s="1">
        <v>2635</v>
      </c>
      <c r="M375" s="1">
        <v>2</v>
      </c>
      <c r="N375" t="s">
        <v>18</v>
      </c>
      <c r="O375" t="str">
        <f t="shared" si="7"/>
        <v>MY2635</v>
      </c>
    </row>
    <row r="376" spans="1:15">
      <c r="A376" t="s">
        <v>14</v>
      </c>
      <c r="B376" t="s">
        <v>39</v>
      </c>
      <c r="C376" t="s">
        <v>16</v>
      </c>
      <c r="D376" t="s">
        <v>17</v>
      </c>
      <c r="E376" s="1">
        <v>1700464</v>
      </c>
      <c r="F376" s="1">
        <v>1700969</v>
      </c>
      <c r="G376" s="1">
        <v>1</v>
      </c>
      <c r="H376" s="1">
        <v>1</v>
      </c>
      <c r="J376" s="1">
        <v>2602</v>
      </c>
      <c r="M376" s="1">
        <v>2</v>
      </c>
      <c r="N376" t="s">
        <v>18</v>
      </c>
      <c r="O376" t="str">
        <f t="shared" si="7"/>
        <v>MY2602</v>
      </c>
    </row>
    <row r="377" spans="1:15">
      <c r="A377" t="s">
        <v>14</v>
      </c>
      <c r="B377" t="s">
        <v>39</v>
      </c>
      <c r="C377" t="s">
        <v>16</v>
      </c>
      <c r="D377" t="s">
        <v>17</v>
      </c>
      <c r="E377" s="1">
        <v>2415348</v>
      </c>
      <c r="F377" s="1">
        <v>2416279</v>
      </c>
      <c r="G377" s="1">
        <v>1</v>
      </c>
      <c r="H377" s="1">
        <v>1</v>
      </c>
      <c r="J377" s="1">
        <v>2657</v>
      </c>
      <c r="M377" s="1">
        <v>2</v>
      </c>
      <c r="N377" t="s">
        <v>18</v>
      </c>
      <c r="O377" t="str">
        <f t="shared" si="7"/>
        <v>MY2657</v>
      </c>
    </row>
    <row r="378" spans="1:15">
      <c r="A378" t="s">
        <v>14</v>
      </c>
      <c r="B378" t="s">
        <v>39</v>
      </c>
      <c r="C378" t="s">
        <v>16</v>
      </c>
      <c r="D378" t="s">
        <v>17</v>
      </c>
      <c r="E378" s="1">
        <v>4161539</v>
      </c>
      <c r="F378" s="1">
        <v>4162362</v>
      </c>
      <c r="G378" s="1">
        <v>1</v>
      </c>
      <c r="H378" s="1">
        <v>1</v>
      </c>
      <c r="J378" s="1">
        <v>3686</v>
      </c>
      <c r="M378" s="1">
        <v>2</v>
      </c>
      <c r="N378" t="s">
        <v>18</v>
      </c>
      <c r="O378" t="str">
        <f t="shared" si="7"/>
        <v>MY3686</v>
      </c>
    </row>
    <row r="379" spans="1:15">
      <c r="A379" t="s">
        <v>14</v>
      </c>
      <c r="B379" t="s">
        <v>39</v>
      </c>
      <c r="C379" t="s">
        <v>16</v>
      </c>
      <c r="D379" t="s">
        <v>17</v>
      </c>
      <c r="E379" s="1">
        <v>8102085</v>
      </c>
      <c r="F379" s="1">
        <v>8102826</v>
      </c>
      <c r="G379" s="1">
        <v>1</v>
      </c>
      <c r="H379" s="1">
        <v>1</v>
      </c>
      <c r="J379" s="1">
        <v>2185</v>
      </c>
      <c r="M379" s="1">
        <v>2</v>
      </c>
      <c r="N379" t="s">
        <v>18</v>
      </c>
      <c r="O379" t="str">
        <f t="shared" si="7"/>
        <v>MY2185</v>
      </c>
    </row>
    <row r="380" spans="1:15">
      <c r="A380" t="s">
        <v>14</v>
      </c>
      <c r="B380" t="s">
        <v>39</v>
      </c>
      <c r="C380" t="s">
        <v>16</v>
      </c>
      <c r="D380" t="s">
        <v>17</v>
      </c>
      <c r="E380" s="1">
        <v>4495598</v>
      </c>
      <c r="F380" s="1">
        <v>4495728</v>
      </c>
      <c r="G380" s="1">
        <v>1</v>
      </c>
      <c r="H380" s="1">
        <v>1</v>
      </c>
      <c r="J380" s="1">
        <v>2727</v>
      </c>
      <c r="M380" s="1">
        <v>2</v>
      </c>
      <c r="N380" t="s">
        <v>18</v>
      </c>
      <c r="O380" t="str">
        <f t="shared" si="7"/>
        <v>MY2727</v>
      </c>
    </row>
    <row r="381" spans="1:15">
      <c r="A381" t="s">
        <v>14</v>
      </c>
      <c r="B381" t="s">
        <v>39</v>
      </c>
      <c r="C381" t="s">
        <v>16</v>
      </c>
      <c r="D381" t="s">
        <v>17</v>
      </c>
      <c r="E381" s="1">
        <v>1655707</v>
      </c>
      <c r="F381" s="1">
        <v>1656272</v>
      </c>
      <c r="G381" s="1">
        <v>1</v>
      </c>
      <c r="H381" s="1">
        <v>1</v>
      </c>
      <c r="J381" s="1">
        <v>2632</v>
      </c>
      <c r="M381" s="1">
        <v>2</v>
      </c>
      <c r="N381" t="s">
        <v>18</v>
      </c>
      <c r="O381" t="str">
        <f t="shared" si="7"/>
        <v>MY2632</v>
      </c>
    </row>
    <row r="382" spans="1:15">
      <c r="A382" t="s">
        <v>14</v>
      </c>
      <c r="B382" t="s">
        <v>39</v>
      </c>
      <c r="C382" t="s">
        <v>16</v>
      </c>
      <c r="D382" t="s">
        <v>17</v>
      </c>
      <c r="E382" s="1">
        <v>1495806</v>
      </c>
      <c r="F382" s="1">
        <v>1496034</v>
      </c>
      <c r="G382" s="1">
        <v>1</v>
      </c>
      <c r="H382" s="1">
        <v>1</v>
      </c>
      <c r="J382" s="1">
        <v>2623</v>
      </c>
      <c r="M382" s="1">
        <v>2</v>
      </c>
      <c r="N382" t="s">
        <v>18</v>
      </c>
      <c r="O382" t="str">
        <f t="shared" si="7"/>
        <v>MY2623</v>
      </c>
    </row>
    <row r="383" spans="1:15">
      <c r="A383" t="s">
        <v>14</v>
      </c>
      <c r="B383" t="s">
        <v>39</v>
      </c>
      <c r="C383" t="s">
        <v>16</v>
      </c>
      <c r="D383" t="s">
        <v>17</v>
      </c>
      <c r="E383" s="1">
        <v>4333725</v>
      </c>
      <c r="F383" s="1">
        <v>4334082</v>
      </c>
      <c r="G383" s="1">
        <v>1</v>
      </c>
      <c r="H383" s="1">
        <v>1</v>
      </c>
      <c r="J383" s="1">
        <v>2665</v>
      </c>
      <c r="M383" s="1">
        <v>2</v>
      </c>
      <c r="N383" t="s">
        <v>18</v>
      </c>
      <c r="O383" t="str">
        <f t="shared" si="7"/>
        <v>MY2665</v>
      </c>
    </row>
    <row r="384" spans="1:15">
      <c r="A384" t="s">
        <v>14</v>
      </c>
      <c r="B384" t="s">
        <v>39</v>
      </c>
      <c r="C384" t="s">
        <v>16</v>
      </c>
      <c r="D384" t="s">
        <v>17</v>
      </c>
      <c r="E384" s="1">
        <v>1224246</v>
      </c>
      <c r="F384" s="1">
        <v>1224397</v>
      </c>
      <c r="G384" s="1">
        <v>1</v>
      </c>
      <c r="H384" s="1">
        <v>1</v>
      </c>
      <c r="J384" s="1">
        <v>2642</v>
      </c>
      <c r="M384" s="1">
        <v>2</v>
      </c>
      <c r="N384" t="s">
        <v>18</v>
      </c>
      <c r="O384" t="str">
        <f t="shared" si="7"/>
        <v>MY2642</v>
      </c>
    </row>
    <row r="385" spans="1:15">
      <c r="A385" t="s">
        <v>14</v>
      </c>
      <c r="B385" t="s">
        <v>39</v>
      </c>
      <c r="C385" t="s">
        <v>16</v>
      </c>
      <c r="D385" t="s">
        <v>17</v>
      </c>
      <c r="E385" s="1">
        <v>3994654</v>
      </c>
      <c r="F385" s="1">
        <v>3995098</v>
      </c>
      <c r="G385" s="1">
        <v>1</v>
      </c>
      <c r="H385" s="1">
        <v>1</v>
      </c>
      <c r="J385" s="1">
        <v>2602</v>
      </c>
      <c r="M385" s="1">
        <v>2</v>
      </c>
      <c r="N385" t="s">
        <v>18</v>
      </c>
      <c r="O385" t="str">
        <f t="shared" si="7"/>
        <v>MY2602</v>
      </c>
    </row>
    <row r="386" spans="1:15">
      <c r="A386" t="s">
        <v>14</v>
      </c>
      <c r="B386" t="s">
        <v>39</v>
      </c>
      <c r="C386" t="s">
        <v>16</v>
      </c>
      <c r="D386" t="s">
        <v>17</v>
      </c>
      <c r="E386" s="1">
        <v>4265411</v>
      </c>
      <c r="F386" s="1">
        <v>4266237</v>
      </c>
      <c r="G386" s="1">
        <v>1</v>
      </c>
      <c r="H386" s="1">
        <v>1</v>
      </c>
      <c r="J386" s="1">
        <v>2657</v>
      </c>
      <c r="M386" s="1">
        <v>2</v>
      </c>
      <c r="N386" t="s">
        <v>18</v>
      </c>
      <c r="O386" t="str">
        <f t="shared" si="7"/>
        <v>MY2657</v>
      </c>
    </row>
    <row r="387" spans="1:15">
      <c r="A387" t="s">
        <v>14</v>
      </c>
      <c r="B387" t="s">
        <v>40</v>
      </c>
      <c r="C387" t="s">
        <v>16</v>
      </c>
      <c r="D387" t="s">
        <v>17</v>
      </c>
      <c r="E387" s="1">
        <v>1419632</v>
      </c>
      <c r="F387" s="1">
        <v>1425635</v>
      </c>
      <c r="G387" s="1">
        <v>1</v>
      </c>
      <c r="H387" s="1">
        <v>1</v>
      </c>
      <c r="J387" s="1">
        <v>2315</v>
      </c>
      <c r="M387" s="1">
        <v>2</v>
      </c>
      <c r="N387" t="s">
        <v>18</v>
      </c>
      <c r="O387" t="str">
        <f t="shared" si="7"/>
        <v>NI2315</v>
      </c>
    </row>
    <row r="388" spans="1:15">
      <c r="A388" t="s">
        <v>14</v>
      </c>
      <c r="B388" t="s">
        <v>40</v>
      </c>
      <c r="C388" t="s">
        <v>16</v>
      </c>
      <c r="D388" t="s">
        <v>17</v>
      </c>
      <c r="E388" s="1">
        <v>1753949</v>
      </c>
      <c r="F388" s="1">
        <v>1755191</v>
      </c>
      <c r="G388" s="1">
        <v>1</v>
      </c>
      <c r="H388" s="1">
        <v>1</v>
      </c>
      <c r="J388" s="1">
        <v>191</v>
      </c>
      <c r="M388" s="1">
        <v>2</v>
      </c>
      <c r="N388" t="s">
        <v>18</v>
      </c>
      <c r="O388" t="str">
        <f t="shared" si="7"/>
        <v>NI191</v>
      </c>
    </row>
    <row r="389" spans="1:15">
      <c r="A389" t="s">
        <v>14</v>
      </c>
      <c r="B389" t="s">
        <v>40</v>
      </c>
      <c r="C389" t="s">
        <v>16</v>
      </c>
      <c r="D389" t="s">
        <v>17</v>
      </c>
      <c r="E389" s="1">
        <v>1482357</v>
      </c>
      <c r="F389" s="1">
        <v>1483203</v>
      </c>
      <c r="G389" s="1">
        <v>1</v>
      </c>
      <c r="H389" s="1">
        <v>1</v>
      </c>
      <c r="J389" s="1">
        <v>5305</v>
      </c>
      <c r="M389" s="1">
        <v>2</v>
      </c>
      <c r="N389" t="s">
        <v>18</v>
      </c>
      <c r="O389" t="str">
        <f t="shared" si="7"/>
        <v>NI5305</v>
      </c>
    </row>
    <row r="390" spans="1:15">
      <c r="A390" t="s">
        <v>14</v>
      </c>
      <c r="B390" t="s">
        <v>40</v>
      </c>
      <c r="C390" t="s">
        <v>16</v>
      </c>
      <c r="D390" t="s">
        <v>17</v>
      </c>
      <c r="E390" s="1">
        <v>1076518</v>
      </c>
      <c r="F390" s="1">
        <v>1082215</v>
      </c>
      <c r="G390" s="1">
        <v>1</v>
      </c>
      <c r="H390" s="1">
        <v>1</v>
      </c>
      <c r="J390" s="1">
        <v>675</v>
      </c>
      <c r="M390" s="1">
        <v>2</v>
      </c>
      <c r="N390" t="s">
        <v>18</v>
      </c>
      <c r="O390" t="str">
        <f t="shared" si="7"/>
        <v>NI675</v>
      </c>
    </row>
    <row r="391" spans="1:15">
      <c r="A391" t="s">
        <v>14</v>
      </c>
      <c r="B391" t="s">
        <v>40</v>
      </c>
      <c r="C391" t="s">
        <v>16</v>
      </c>
      <c r="D391" t="s">
        <v>17</v>
      </c>
      <c r="E391" s="1">
        <v>1560256</v>
      </c>
      <c r="F391" s="1">
        <v>1561700</v>
      </c>
      <c r="G391" s="1">
        <v>1</v>
      </c>
      <c r="H391" s="1">
        <v>1</v>
      </c>
      <c r="J391" s="1">
        <v>191</v>
      </c>
      <c r="M391" s="1">
        <v>2</v>
      </c>
      <c r="N391" t="s">
        <v>18</v>
      </c>
      <c r="O391" t="str">
        <f t="shared" si="7"/>
        <v>NI191</v>
      </c>
    </row>
    <row r="392" spans="1:15">
      <c r="A392" t="s">
        <v>14</v>
      </c>
      <c r="B392" t="s">
        <v>40</v>
      </c>
      <c r="C392" t="s">
        <v>16</v>
      </c>
      <c r="D392" t="s">
        <v>17</v>
      </c>
      <c r="E392" s="1">
        <v>577758</v>
      </c>
      <c r="F392" s="1">
        <v>578241</v>
      </c>
      <c r="G392" s="1">
        <v>1</v>
      </c>
      <c r="H392" s="1">
        <v>1</v>
      </c>
      <c r="J392" s="1">
        <v>198</v>
      </c>
      <c r="M392" s="1">
        <v>2</v>
      </c>
      <c r="N392" t="s">
        <v>18</v>
      </c>
      <c r="O392" t="str">
        <f t="shared" si="7"/>
        <v>NI198</v>
      </c>
    </row>
    <row r="393" spans="1:15">
      <c r="A393" t="s">
        <v>14</v>
      </c>
      <c r="B393" t="s">
        <v>40</v>
      </c>
      <c r="C393" t="s">
        <v>16</v>
      </c>
      <c r="D393" t="s">
        <v>17</v>
      </c>
      <c r="E393" s="1">
        <v>882024</v>
      </c>
      <c r="F393" s="1">
        <v>884109</v>
      </c>
      <c r="G393" s="1">
        <v>1</v>
      </c>
      <c r="H393" s="1">
        <v>1</v>
      </c>
      <c r="J393" s="1">
        <v>191</v>
      </c>
      <c r="M393" s="1">
        <v>2</v>
      </c>
      <c r="N393" t="s">
        <v>18</v>
      </c>
      <c r="O393" t="str">
        <f t="shared" si="7"/>
        <v>NI191</v>
      </c>
    </row>
    <row r="394" spans="1:15">
      <c r="A394" t="s">
        <v>14</v>
      </c>
      <c r="B394" t="s">
        <v>40</v>
      </c>
      <c r="C394" t="s">
        <v>16</v>
      </c>
      <c r="D394" t="s">
        <v>17</v>
      </c>
      <c r="E394" s="1">
        <v>837913</v>
      </c>
      <c r="F394" s="1">
        <v>838794</v>
      </c>
      <c r="G394" s="1">
        <v>1</v>
      </c>
      <c r="H394" s="1">
        <v>1</v>
      </c>
      <c r="J394" s="1">
        <v>5305</v>
      </c>
      <c r="M394" s="1">
        <v>2</v>
      </c>
      <c r="N394" t="s">
        <v>18</v>
      </c>
      <c r="O394" t="str">
        <f t="shared" si="7"/>
        <v>NI5305</v>
      </c>
    </row>
    <row r="395" spans="1:15">
      <c r="A395" t="s">
        <v>14</v>
      </c>
      <c r="B395" t="s">
        <v>41</v>
      </c>
      <c r="C395" t="s">
        <v>16</v>
      </c>
      <c r="D395" t="s">
        <v>17</v>
      </c>
      <c r="E395" s="1">
        <v>138279</v>
      </c>
      <c r="F395" s="1">
        <v>138720</v>
      </c>
      <c r="G395" s="1">
        <v>1</v>
      </c>
      <c r="H395" s="1">
        <v>1</v>
      </c>
      <c r="J395" s="1">
        <v>669</v>
      </c>
      <c r="M395" s="1">
        <v>2</v>
      </c>
      <c r="N395" t="s">
        <v>18</v>
      </c>
      <c r="O395" t="str">
        <f t="shared" si="7"/>
        <v>PA669</v>
      </c>
    </row>
    <row r="396" spans="1:15">
      <c r="A396" t="s">
        <v>14</v>
      </c>
      <c r="B396" t="s">
        <v>41</v>
      </c>
      <c r="C396" t="s">
        <v>16</v>
      </c>
      <c r="D396" t="s">
        <v>17</v>
      </c>
      <c r="E396" s="1">
        <v>286213</v>
      </c>
      <c r="F396" s="1">
        <v>287280</v>
      </c>
      <c r="G396" s="1">
        <v>1</v>
      </c>
      <c r="H396" s="1">
        <v>1</v>
      </c>
      <c r="J396" s="1">
        <v>81</v>
      </c>
      <c r="M396" s="1">
        <v>2</v>
      </c>
      <c r="N396" t="s">
        <v>18</v>
      </c>
      <c r="O396" t="str">
        <f t="shared" si="7"/>
        <v>PA81</v>
      </c>
    </row>
    <row r="397" spans="1:15">
      <c r="A397" t="s">
        <v>14</v>
      </c>
      <c r="B397" t="s">
        <v>41</v>
      </c>
      <c r="C397" t="s">
        <v>16</v>
      </c>
      <c r="D397" t="s">
        <v>17</v>
      </c>
      <c r="E397" s="1">
        <v>160391</v>
      </c>
      <c r="F397" s="1">
        <v>161514</v>
      </c>
      <c r="G397" s="1">
        <v>1</v>
      </c>
      <c r="H397" s="1">
        <v>1</v>
      </c>
      <c r="J397" s="1">
        <v>597</v>
      </c>
      <c r="M397" s="1">
        <v>2</v>
      </c>
      <c r="N397" t="s">
        <v>18</v>
      </c>
      <c r="O397" t="str">
        <f t="shared" si="7"/>
        <v>PA597</v>
      </c>
    </row>
    <row r="398" spans="1:15">
      <c r="A398" t="s">
        <v>14</v>
      </c>
      <c r="B398" t="s">
        <v>41</v>
      </c>
      <c r="C398" t="s">
        <v>16</v>
      </c>
      <c r="D398" t="s">
        <v>17</v>
      </c>
      <c r="E398" s="1">
        <v>216599</v>
      </c>
      <c r="F398" s="1">
        <v>217990</v>
      </c>
      <c r="G398" s="1">
        <v>1</v>
      </c>
      <c r="H398" s="1">
        <v>1</v>
      </c>
      <c r="J398" s="1">
        <v>597</v>
      </c>
      <c r="M398" s="1">
        <v>2</v>
      </c>
      <c r="N398" t="s">
        <v>18</v>
      </c>
      <c r="O398" t="str">
        <f t="shared" si="7"/>
        <v>PA597</v>
      </c>
    </row>
    <row r="399" spans="1:15">
      <c r="A399" t="s">
        <v>14</v>
      </c>
      <c r="B399" t="s">
        <v>42</v>
      </c>
      <c r="C399" t="s">
        <v>16</v>
      </c>
      <c r="D399" t="s">
        <v>17</v>
      </c>
      <c r="E399" s="1">
        <v>2219906</v>
      </c>
      <c r="F399" s="1">
        <v>2220345</v>
      </c>
      <c r="G399" s="1">
        <v>1</v>
      </c>
      <c r="H399" s="1">
        <v>1</v>
      </c>
      <c r="J399" s="1">
        <v>3337</v>
      </c>
      <c r="M399" s="1">
        <v>2</v>
      </c>
      <c r="N399" t="s">
        <v>18</v>
      </c>
      <c r="O399" t="str">
        <f t="shared" si="7"/>
        <v>PE3337</v>
      </c>
    </row>
    <row r="400" spans="1:15">
      <c r="A400" t="s">
        <v>14</v>
      </c>
      <c r="B400" t="s">
        <v>42</v>
      </c>
      <c r="C400" t="s">
        <v>16</v>
      </c>
      <c r="D400" t="s">
        <v>17</v>
      </c>
      <c r="E400" s="1">
        <v>1164742</v>
      </c>
      <c r="F400" s="1">
        <v>1167764</v>
      </c>
      <c r="G400" s="1">
        <v>1</v>
      </c>
      <c r="H400" s="1">
        <v>1</v>
      </c>
      <c r="J400" s="1">
        <v>708</v>
      </c>
      <c r="M400" s="1">
        <v>2</v>
      </c>
      <c r="N400" t="s">
        <v>18</v>
      </c>
      <c r="O400" t="str">
        <f t="shared" si="7"/>
        <v>PE708</v>
      </c>
    </row>
    <row r="401" spans="1:15">
      <c r="A401" t="s">
        <v>14</v>
      </c>
      <c r="B401" t="s">
        <v>42</v>
      </c>
      <c r="C401" t="s">
        <v>16</v>
      </c>
      <c r="D401" t="s">
        <v>17</v>
      </c>
      <c r="E401" s="1">
        <v>2612747</v>
      </c>
      <c r="F401" s="1">
        <v>2613163</v>
      </c>
      <c r="G401" s="1">
        <v>1</v>
      </c>
      <c r="H401" s="1">
        <v>1</v>
      </c>
      <c r="J401" s="1">
        <v>1889</v>
      </c>
      <c r="M401" s="1">
        <v>2</v>
      </c>
      <c r="N401" t="s">
        <v>18</v>
      </c>
      <c r="O401" t="str">
        <f t="shared" si="7"/>
        <v>PE1889</v>
      </c>
    </row>
    <row r="402" spans="1:15">
      <c r="A402" t="s">
        <v>14</v>
      </c>
      <c r="B402" t="s">
        <v>42</v>
      </c>
      <c r="C402" t="s">
        <v>16</v>
      </c>
      <c r="D402" t="s">
        <v>17</v>
      </c>
      <c r="E402" s="1">
        <v>447773</v>
      </c>
      <c r="F402" s="1">
        <v>448274</v>
      </c>
      <c r="G402" s="1">
        <v>1</v>
      </c>
      <c r="H402" s="1">
        <v>1</v>
      </c>
      <c r="J402" s="1">
        <v>1249</v>
      </c>
      <c r="M402" s="1">
        <v>2</v>
      </c>
      <c r="N402" t="s">
        <v>18</v>
      </c>
      <c r="O402" t="str">
        <f t="shared" si="7"/>
        <v>PE1249</v>
      </c>
    </row>
    <row r="403" spans="1:15">
      <c r="A403" t="s">
        <v>14</v>
      </c>
      <c r="B403" t="s">
        <v>42</v>
      </c>
      <c r="C403" t="s">
        <v>16</v>
      </c>
      <c r="D403" t="s">
        <v>17</v>
      </c>
      <c r="E403" s="1">
        <v>3743952</v>
      </c>
      <c r="F403" s="1">
        <v>3744998</v>
      </c>
      <c r="G403" s="1">
        <v>1</v>
      </c>
      <c r="H403" s="1">
        <v>1</v>
      </c>
      <c r="J403" s="1">
        <v>1249</v>
      </c>
      <c r="M403" s="1">
        <v>2</v>
      </c>
      <c r="N403" t="s">
        <v>18</v>
      </c>
      <c r="O403" t="str">
        <f t="shared" si="7"/>
        <v>PE1249</v>
      </c>
    </row>
    <row r="404" spans="1:15">
      <c r="A404" t="s">
        <v>14</v>
      </c>
      <c r="B404" t="s">
        <v>42</v>
      </c>
      <c r="C404" t="s">
        <v>16</v>
      </c>
      <c r="D404" t="s">
        <v>17</v>
      </c>
      <c r="E404" s="1">
        <v>2186530</v>
      </c>
      <c r="F404" s="1">
        <v>2187197</v>
      </c>
      <c r="G404" s="1">
        <v>1</v>
      </c>
      <c r="H404" s="1">
        <v>1</v>
      </c>
      <c r="J404" s="1">
        <v>1249</v>
      </c>
      <c r="M404" s="1">
        <v>2</v>
      </c>
      <c r="N404" t="s">
        <v>18</v>
      </c>
      <c r="O404" t="str">
        <f t="shared" si="7"/>
        <v>PE1249</v>
      </c>
    </row>
    <row r="405" spans="1:15">
      <c r="A405" t="s">
        <v>14</v>
      </c>
      <c r="B405" t="s">
        <v>42</v>
      </c>
      <c r="C405" t="s">
        <v>16</v>
      </c>
      <c r="D405" t="s">
        <v>17</v>
      </c>
      <c r="E405" s="1">
        <v>2573240</v>
      </c>
      <c r="F405" s="1">
        <v>2574029</v>
      </c>
      <c r="G405" s="1">
        <v>1</v>
      </c>
      <c r="H405" s="1">
        <v>1</v>
      </c>
      <c r="J405" s="1">
        <v>1889</v>
      </c>
      <c r="M405" s="1">
        <v>2</v>
      </c>
      <c r="N405" t="s">
        <v>18</v>
      </c>
      <c r="O405" t="str">
        <f t="shared" si="7"/>
        <v>PE1889</v>
      </c>
    </row>
    <row r="406" spans="1:15">
      <c r="A406" t="s">
        <v>14</v>
      </c>
      <c r="B406" t="s">
        <v>42</v>
      </c>
      <c r="C406" t="s">
        <v>16</v>
      </c>
      <c r="D406" t="s">
        <v>17</v>
      </c>
      <c r="E406" s="1">
        <v>1782957</v>
      </c>
      <c r="F406" s="1">
        <v>1783347</v>
      </c>
      <c r="G406" s="1">
        <v>1</v>
      </c>
      <c r="H406" s="1">
        <v>1</v>
      </c>
      <c r="J406" s="1">
        <v>88</v>
      </c>
      <c r="M406" s="1">
        <v>2</v>
      </c>
      <c r="N406" t="s">
        <v>18</v>
      </c>
      <c r="O406" t="str">
        <f t="shared" si="7"/>
        <v>PE88</v>
      </c>
    </row>
    <row r="407" spans="1:15">
      <c r="A407" t="s">
        <v>14</v>
      </c>
      <c r="B407" t="s">
        <v>42</v>
      </c>
      <c r="C407" t="s">
        <v>16</v>
      </c>
      <c r="D407" t="s">
        <v>17</v>
      </c>
      <c r="E407" s="1">
        <v>3796310</v>
      </c>
      <c r="F407" s="1">
        <v>3796759</v>
      </c>
      <c r="G407" s="1">
        <v>1</v>
      </c>
      <c r="H407" s="1">
        <v>1</v>
      </c>
      <c r="J407" s="1">
        <v>1424</v>
      </c>
      <c r="M407" s="1">
        <v>2</v>
      </c>
      <c r="N407" t="s">
        <v>18</v>
      </c>
      <c r="O407" t="str">
        <f t="shared" si="7"/>
        <v>PE1424</v>
      </c>
    </row>
    <row r="408" spans="1:15">
      <c r="A408" t="s">
        <v>14</v>
      </c>
      <c r="B408" t="s">
        <v>42</v>
      </c>
      <c r="C408" t="s">
        <v>16</v>
      </c>
      <c r="D408" t="s">
        <v>17</v>
      </c>
      <c r="E408" s="1">
        <v>609612</v>
      </c>
      <c r="F408" s="1">
        <v>609812</v>
      </c>
      <c r="G408" s="1">
        <v>1</v>
      </c>
      <c r="H408" s="1">
        <v>1</v>
      </c>
      <c r="J408" s="1">
        <v>1424</v>
      </c>
      <c r="M408" s="1">
        <v>2</v>
      </c>
      <c r="N408" t="s">
        <v>18</v>
      </c>
      <c r="O408" t="str">
        <f t="shared" si="7"/>
        <v>PE1424</v>
      </c>
    </row>
    <row r="409" spans="1:15">
      <c r="A409" t="s">
        <v>14</v>
      </c>
      <c r="B409" t="s">
        <v>42</v>
      </c>
      <c r="C409" t="s">
        <v>16</v>
      </c>
      <c r="D409" t="s">
        <v>17</v>
      </c>
      <c r="E409" s="1">
        <v>2812240</v>
      </c>
      <c r="F409" s="1">
        <v>2814983</v>
      </c>
      <c r="G409" s="1">
        <v>1</v>
      </c>
      <c r="H409" s="1">
        <v>1</v>
      </c>
      <c r="J409" s="1">
        <v>708</v>
      </c>
      <c r="M409" s="1">
        <v>2</v>
      </c>
      <c r="N409" t="s">
        <v>18</v>
      </c>
      <c r="O409" t="str">
        <f t="shared" si="7"/>
        <v>PE708</v>
      </c>
    </row>
    <row r="410" spans="1:15">
      <c r="A410" t="s">
        <v>14</v>
      </c>
      <c r="B410" t="s">
        <v>42</v>
      </c>
      <c r="C410" t="s">
        <v>16</v>
      </c>
      <c r="D410" t="s">
        <v>17</v>
      </c>
      <c r="E410" s="1">
        <v>1741557</v>
      </c>
      <c r="F410" s="1">
        <v>1742026</v>
      </c>
      <c r="G410" s="1">
        <v>1</v>
      </c>
      <c r="H410" s="1">
        <v>1</v>
      </c>
      <c r="J410" s="1">
        <v>1889</v>
      </c>
      <c r="M410" s="1">
        <v>2</v>
      </c>
      <c r="N410" t="s">
        <v>18</v>
      </c>
      <c r="O410" t="str">
        <f t="shared" si="7"/>
        <v>PE1889</v>
      </c>
    </row>
    <row r="411" spans="1:15">
      <c r="A411" t="s">
        <v>14</v>
      </c>
      <c r="B411" t="s">
        <v>42</v>
      </c>
      <c r="C411" t="s">
        <v>16</v>
      </c>
      <c r="D411" t="s">
        <v>17</v>
      </c>
      <c r="E411" s="1">
        <v>1665094</v>
      </c>
      <c r="F411" s="1">
        <v>1665560</v>
      </c>
      <c r="G411" s="1">
        <v>1</v>
      </c>
      <c r="H411" s="1">
        <v>1</v>
      </c>
      <c r="J411" s="1">
        <v>2405</v>
      </c>
      <c r="M411" s="1">
        <v>2</v>
      </c>
      <c r="N411" t="s">
        <v>18</v>
      </c>
      <c r="O411" t="str">
        <f t="shared" ref="O411:O474" si="8">CONCATENATE(B411,J411)</f>
        <v>PE2405</v>
      </c>
    </row>
    <row r="412" spans="1:15">
      <c r="A412" t="s">
        <v>14</v>
      </c>
      <c r="B412" t="s">
        <v>42</v>
      </c>
      <c r="C412" t="s">
        <v>16</v>
      </c>
      <c r="D412" t="s">
        <v>17</v>
      </c>
      <c r="E412" s="1">
        <v>3818828</v>
      </c>
      <c r="F412" s="1">
        <v>3819670</v>
      </c>
      <c r="G412" s="1">
        <v>1</v>
      </c>
      <c r="H412" s="1">
        <v>1</v>
      </c>
      <c r="J412" s="1">
        <v>1444</v>
      </c>
      <c r="M412" s="1">
        <v>2</v>
      </c>
      <c r="N412" t="s">
        <v>18</v>
      </c>
      <c r="O412" t="str">
        <f t="shared" si="8"/>
        <v>PE1444</v>
      </c>
    </row>
    <row r="413" spans="1:15">
      <c r="A413" t="s">
        <v>14</v>
      </c>
      <c r="B413" t="s">
        <v>42</v>
      </c>
      <c r="C413" t="s">
        <v>16</v>
      </c>
      <c r="D413" t="s">
        <v>17</v>
      </c>
      <c r="E413" s="1">
        <v>1765060</v>
      </c>
      <c r="F413" s="1">
        <v>1765417</v>
      </c>
      <c r="G413" s="1">
        <v>1</v>
      </c>
      <c r="H413" s="1">
        <v>1</v>
      </c>
      <c r="J413" s="1">
        <v>2405</v>
      </c>
      <c r="M413" s="1">
        <v>2</v>
      </c>
      <c r="N413" t="s">
        <v>18</v>
      </c>
      <c r="O413" t="str">
        <f t="shared" si="8"/>
        <v>PE2405</v>
      </c>
    </row>
    <row r="414" spans="1:15">
      <c r="A414" t="s">
        <v>14</v>
      </c>
      <c r="B414" t="s">
        <v>42</v>
      </c>
      <c r="C414" t="s">
        <v>16</v>
      </c>
      <c r="D414" t="s">
        <v>17</v>
      </c>
      <c r="E414" s="1">
        <v>472868</v>
      </c>
      <c r="F414" s="1">
        <v>473355</v>
      </c>
      <c r="G414" s="1">
        <v>1</v>
      </c>
      <c r="H414" s="1">
        <v>1</v>
      </c>
      <c r="J414" s="1">
        <v>1249</v>
      </c>
      <c r="M414" s="1">
        <v>2</v>
      </c>
      <c r="N414" t="s">
        <v>18</v>
      </c>
      <c r="O414" t="str">
        <f t="shared" si="8"/>
        <v>PE1249</v>
      </c>
    </row>
    <row r="415" spans="1:15">
      <c r="A415" t="s">
        <v>14</v>
      </c>
      <c r="B415" t="s">
        <v>42</v>
      </c>
      <c r="C415" t="s">
        <v>16</v>
      </c>
      <c r="D415" t="s">
        <v>17</v>
      </c>
      <c r="E415" s="1">
        <v>2771349</v>
      </c>
      <c r="F415" s="1">
        <v>2772166</v>
      </c>
      <c r="G415" s="1">
        <v>1</v>
      </c>
      <c r="H415" s="1">
        <v>1</v>
      </c>
      <c r="J415" s="1">
        <v>1249</v>
      </c>
      <c r="M415" s="1">
        <v>2</v>
      </c>
      <c r="N415" t="s">
        <v>18</v>
      </c>
      <c r="O415" t="str">
        <f t="shared" si="8"/>
        <v>PE1249</v>
      </c>
    </row>
    <row r="416" spans="1:15">
      <c r="A416" t="s">
        <v>14</v>
      </c>
      <c r="B416" t="s">
        <v>43</v>
      </c>
      <c r="C416" t="s">
        <v>16</v>
      </c>
      <c r="D416" t="s">
        <v>17</v>
      </c>
      <c r="E416" s="1">
        <v>1320943</v>
      </c>
      <c r="F416" s="1">
        <v>1322199</v>
      </c>
      <c r="G416" s="1">
        <v>1</v>
      </c>
      <c r="H416" s="1">
        <v>1</v>
      </c>
      <c r="J416" s="1">
        <v>453</v>
      </c>
      <c r="M416" s="1">
        <v>2</v>
      </c>
      <c r="N416" t="s">
        <v>18</v>
      </c>
      <c r="O416" t="str">
        <f t="shared" si="8"/>
        <v>PH453</v>
      </c>
    </row>
    <row r="417" spans="1:15">
      <c r="A417" t="s">
        <v>14</v>
      </c>
      <c r="B417" t="s">
        <v>43</v>
      </c>
      <c r="C417" t="s">
        <v>16</v>
      </c>
      <c r="D417" t="s">
        <v>17</v>
      </c>
      <c r="E417" s="1">
        <v>761176</v>
      </c>
      <c r="F417" s="1">
        <v>762384</v>
      </c>
      <c r="G417" s="1">
        <v>1</v>
      </c>
      <c r="H417" s="1">
        <v>1</v>
      </c>
      <c r="J417" s="1">
        <v>1258</v>
      </c>
      <c r="M417" s="1">
        <v>2</v>
      </c>
      <c r="N417" t="s">
        <v>18</v>
      </c>
      <c r="O417" t="str">
        <f t="shared" si="8"/>
        <v>PH1258</v>
      </c>
    </row>
    <row r="418" spans="1:15">
      <c r="A418" t="s">
        <v>14</v>
      </c>
      <c r="B418" t="s">
        <v>43</v>
      </c>
      <c r="C418" t="s">
        <v>16</v>
      </c>
      <c r="D418" t="s">
        <v>17</v>
      </c>
      <c r="E418" s="1">
        <v>1262341</v>
      </c>
      <c r="F418" s="1">
        <v>1262777</v>
      </c>
      <c r="G418" s="1">
        <v>1</v>
      </c>
      <c r="H418" s="1">
        <v>1</v>
      </c>
      <c r="J418" s="1">
        <v>504</v>
      </c>
      <c r="M418" s="1">
        <v>2</v>
      </c>
      <c r="N418" t="s">
        <v>18</v>
      </c>
      <c r="O418" t="str">
        <f t="shared" si="8"/>
        <v>PH504</v>
      </c>
    </row>
    <row r="419" spans="1:15">
      <c r="A419" t="s">
        <v>14</v>
      </c>
      <c r="B419" t="s">
        <v>43</v>
      </c>
      <c r="C419" t="s">
        <v>16</v>
      </c>
      <c r="D419" t="s">
        <v>17</v>
      </c>
      <c r="E419" s="1">
        <v>164661</v>
      </c>
      <c r="F419" s="1">
        <v>166168</v>
      </c>
      <c r="G419" s="1">
        <v>1</v>
      </c>
      <c r="H419" s="1">
        <v>1</v>
      </c>
      <c r="J419" s="1">
        <v>1258</v>
      </c>
      <c r="M419" s="1">
        <v>2</v>
      </c>
      <c r="N419" t="s">
        <v>18</v>
      </c>
      <c r="O419" t="str">
        <f t="shared" si="8"/>
        <v>PH1258</v>
      </c>
    </row>
    <row r="420" spans="1:15">
      <c r="A420" t="s">
        <v>14</v>
      </c>
      <c r="B420" t="s">
        <v>43</v>
      </c>
      <c r="C420" t="s">
        <v>16</v>
      </c>
      <c r="D420" t="s">
        <v>17</v>
      </c>
      <c r="E420" s="1">
        <v>305446</v>
      </c>
      <c r="F420" s="1">
        <v>306261</v>
      </c>
      <c r="G420" s="1">
        <v>1</v>
      </c>
      <c r="H420" s="1">
        <v>1</v>
      </c>
      <c r="J420" s="1">
        <v>453</v>
      </c>
      <c r="M420" s="1">
        <v>2</v>
      </c>
      <c r="N420" t="s">
        <v>18</v>
      </c>
      <c r="O420" t="str">
        <f t="shared" si="8"/>
        <v>PH453</v>
      </c>
    </row>
    <row r="421" spans="1:15">
      <c r="A421" t="s">
        <v>14</v>
      </c>
      <c r="B421" t="s">
        <v>43</v>
      </c>
      <c r="C421" t="s">
        <v>16</v>
      </c>
      <c r="D421" t="s">
        <v>17</v>
      </c>
      <c r="E421" s="1">
        <v>821651</v>
      </c>
      <c r="F421" s="1">
        <v>822621</v>
      </c>
      <c r="G421" s="1">
        <v>1</v>
      </c>
      <c r="H421" s="1">
        <v>1</v>
      </c>
      <c r="J421" s="1">
        <v>1258</v>
      </c>
      <c r="M421" s="1">
        <v>2</v>
      </c>
      <c r="N421" t="s">
        <v>18</v>
      </c>
      <c r="O421" t="str">
        <f t="shared" si="8"/>
        <v>PH1258</v>
      </c>
    </row>
    <row r="422" spans="1:15">
      <c r="A422" t="s">
        <v>14</v>
      </c>
      <c r="B422" t="s">
        <v>43</v>
      </c>
      <c r="C422" t="s">
        <v>16</v>
      </c>
      <c r="D422" t="s">
        <v>17</v>
      </c>
      <c r="E422" s="1">
        <v>111066</v>
      </c>
      <c r="F422" s="1">
        <v>112024</v>
      </c>
      <c r="G422" s="1">
        <v>1</v>
      </c>
      <c r="H422" s="1">
        <v>1</v>
      </c>
      <c r="J422" s="1">
        <v>1258</v>
      </c>
      <c r="M422" s="1">
        <v>2</v>
      </c>
      <c r="N422" t="s">
        <v>18</v>
      </c>
      <c r="O422" t="str">
        <f t="shared" si="8"/>
        <v>PH1258</v>
      </c>
    </row>
    <row r="423" spans="1:15">
      <c r="A423" t="s">
        <v>14</v>
      </c>
      <c r="B423" t="s">
        <v>43</v>
      </c>
      <c r="C423" t="s">
        <v>16</v>
      </c>
      <c r="D423" t="s">
        <v>17</v>
      </c>
      <c r="E423" s="1">
        <v>245474</v>
      </c>
      <c r="F423" s="1">
        <v>246672</v>
      </c>
      <c r="G423" s="1">
        <v>1</v>
      </c>
      <c r="H423" s="1">
        <v>1</v>
      </c>
      <c r="J423" s="1">
        <v>1258</v>
      </c>
      <c r="M423" s="1">
        <v>2</v>
      </c>
      <c r="N423" t="s">
        <v>18</v>
      </c>
      <c r="O423" t="str">
        <f t="shared" si="8"/>
        <v>PH1258</v>
      </c>
    </row>
    <row r="424" spans="1:15">
      <c r="A424" t="s">
        <v>14</v>
      </c>
      <c r="B424" t="s">
        <v>43</v>
      </c>
      <c r="C424" t="s">
        <v>16</v>
      </c>
      <c r="D424" t="s">
        <v>17</v>
      </c>
      <c r="E424" s="1">
        <v>1230577</v>
      </c>
      <c r="F424" s="1">
        <v>1231211</v>
      </c>
      <c r="G424" s="1">
        <v>1</v>
      </c>
      <c r="H424" s="1">
        <v>1</v>
      </c>
      <c r="J424" s="1">
        <v>504</v>
      </c>
      <c r="M424" s="1">
        <v>2</v>
      </c>
      <c r="N424" t="s">
        <v>18</v>
      </c>
      <c r="O424" t="str">
        <f t="shared" si="8"/>
        <v>PH504</v>
      </c>
    </row>
    <row r="425" spans="1:15">
      <c r="A425" t="s">
        <v>14</v>
      </c>
      <c r="B425" t="s">
        <v>43</v>
      </c>
      <c r="C425" t="s">
        <v>16</v>
      </c>
      <c r="D425" t="s">
        <v>17</v>
      </c>
      <c r="E425" s="1">
        <v>346246</v>
      </c>
      <c r="F425" s="1">
        <v>346797</v>
      </c>
      <c r="G425" s="1">
        <v>1</v>
      </c>
      <c r="H425" s="1">
        <v>1</v>
      </c>
      <c r="J425" s="1">
        <v>1258</v>
      </c>
      <c r="M425" s="1">
        <v>2</v>
      </c>
      <c r="N425" t="s">
        <v>18</v>
      </c>
      <c r="O425" t="str">
        <f t="shared" si="8"/>
        <v>PH1258</v>
      </c>
    </row>
    <row r="426" spans="1:15">
      <c r="A426" t="s">
        <v>14</v>
      </c>
      <c r="B426" t="s">
        <v>43</v>
      </c>
      <c r="C426" t="s">
        <v>16</v>
      </c>
      <c r="D426" t="s">
        <v>17</v>
      </c>
      <c r="E426" s="1">
        <v>1060207</v>
      </c>
      <c r="F426" s="1">
        <v>1061420</v>
      </c>
      <c r="G426" s="1">
        <v>1</v>
      </c>
      <c r="H426" s="1">
        <v>1</v>
      </c>
      <c r="J426" s="1">
        <v>1258</v>
      </c>
      <c r="M426" s="1">
        <v>2</v>
      </c>
      <c r="N426" t="s">
        <v>18</v>
      </c>
      <c r="O426" t="str">
        <f t="shared" si="8"/>
        <v>PH1258</v>
      </c>
    </row>
    <row r="427" spans="1:15">
      <c r="A427" t="s">
        <v>14</v>
      </c>
      <c r="B427" t="s">
        <v>43</v>
      </c>
      <c r="C427" t="s">
        <v>16</v>
      </c>
      <c r="D427" t="s">
        <v>17</v>
      </c>
      <c r="E427" s="1">
        <v>1120904</v>
      </c>
      <c r="F427" s="1">
        <v>1121777</v>
      </c>
      <c r="G427" s="1">
        <v>1</v>
      </c>
      <c r="H427" s="1">
        <v>1</v>
      </c>
      <c r="J427" s="1">
        <v>453</v>
      </c>
      <c r="M427" s="1">
        <v>2</v>
      </c>
      <c r="N427" t="s">
        <v>18</v>
      </c>
      <c r="O427" t="str">
        <f t="shared" si="8"/>
        <v>PH453</v>
      </c>
    </row>
    <row r="428" spans="1:15">
      <c r="A428" t="s">
        <v>14</v>
      </c>
      <c r="B428" t="s">
        <v>43</v>
      </c>
      <c r="C428" t="s">
        <v>16</v>
      </c>
      <c r="D428" t="s">
        <v>17</v>
      </c>
      <c r="E428" s="1">
        <v>735927</v>
      </c>
      <c r="F428" s="1">
        <v>736431</v>
      </c>
      <c r="G428" s="1">
        <v>1</v>
      </c>
      <c r="H428" s="1">
        <v>1</v>
      </c>
      <c r="J428" s="1">
        <v>504</v>
      </c>
      <c r="M428" s="1">
        <v>2</v>
      </c>
      <c r="N428" t="s">
        <v>18</v>
      </c>
      <c r="O428" t="str">
        <f t="shared" si="8"/>
        <v>PH504</v>
      </c>
    </row>
    <row r="429" spans="1:15">
      <c r="A429" t="s">
        <v>14</v>
      </c>
      <c r="B429" t="s">
        <v>43</v>
      </c>
      <c r="C429" t="s">
        <v>16</v>
      </c>
      <c r="D429" t="s">
        <v>17</v>
      </c>
      <c r="E429" s="1">
        <v>373822</v>
      </c>
      <c r="F429" s="1">
        <v>375185</v>
      </c>
      <c r="G429" s="1">
        <v>1</v>
      </c>
      <c r="H429" s="1">
        <v>1</v>
      </c>
      <c r="J429" s="1">
        <v>453</v>
      </c>
      <c r="M429" s="1">
        <v>2</v>
      </c>
      <c r="N429" t="s">
        <v>18</v>
      </c>
      <c r="O429" t="str">
        <f t="shared" si="8"/>
        <v>PH453</v>
      </c>
    </row>
    <row r="430" spans="1:15">
      <c r="A430" t="s">
        <v>14</v>
      </c>
      <c r="B430" t="s">
        <v>43</v>
      </c>
      <c r="C430" t="s">
        <v>16</v>
      </c>
      <c r="D430" t="s">
        <v>17</v>
      </c>
      <c r="E430" s="1">
        <v>551282</v>
      </c>
      <c r="F430" s="1">
        <v>551603</v>
      </c>
      <c r="G430" s="1">
        <v>1</v>
      </c>
      <c r="H430" s="1">
        <v>1</v>
      </c>
      <c r="J430" s="1">
        <v>504</v>
      </c>
      <c r="M430" s="1">
        <v>2</v>
      </c>
      <c r="N430" t="s">
        <v>18</v>
      </c>
      <c r="O430" t="str">
        <f t="shared" si="8"/>
        <v>PH504</v>
      </c>
    </row>
    <row r="431" spans="1:15">
      <c r="A431" t="s">
        <v>14</v>
      </c>
      <c r="B431" t="s">
        <v>43</v>
      </c>
      <c r="C431" t="s">
        <v>16</v>
      </c>
      <c r="D431" t="s">
        <v>17</v>
      </c>
      <c r="E431" s="1">
        <v>496008</v>
      </c>
      <c r="F431" s="1">
        <v>497112</v>
      </c>
      <c r="G431" s="1">
        <v>1</v>
      </c>
      <c r="H431" s="1">
        <v>1</v>
      </c>
      <c r="J431" s="1">
        <v>1258</v>
      </c>
      <c r="M431" s="1">
        <v>2</v>
      </c>
      <c r="N431" t="s">
        <v>18</v>
      </c>
      <c r="O431" t="str">
        <f t="shared" si="8"/>
        <v>PH1258</v>
      </c>
    </row>
    <row r="432" spans="1:15">
      <c r="A432" t="s">
        <v>14</v>
      </c>
      <c r="B432" t="s">
        <v>43</v>
      </c>
      <c r="C432" t="s">
        <v>16</v>
      </c>
      <c r="D432" t="s">
        <v>17</v>
      </c>
      <c r="E432" s="1">
        <v>1284204</v>
      </c>
      <c r="F432" s="1">
        <v>1284652</v>
      </c>
      <c r="G432" s="1">
        <v>1</v>
      </c>
      <c r="H432" s="1">
        <v>1</v>
      </c>
      <c r="J432" s="1">
        <v>453</v>
      </c>
      <c r="M432" s="1">
        <v>2</v>
      </c>
      <c r="N432" t="s">
        <v>18</v>
      </c>
      <c r="O432" t="str">
        <f t="shared" si="8"/>
        <v>PH453</v>
      </c>
    </row>
    <row r="433" spans="1:15">
      <c r="A433" t="s">
        <v>14</v>
      </c>
      <c r="B433" t="s">
        <v>43</v>
      </c>
      <c r="C433" t="s">
        <v>16</v>
      </c>
      <c r="D433" t="s">
        <v>17</v>
      </c>
      <c r="E433" s="1">
        <v>1164615</v>
      </c>
      <c r="F433" s="1">
        <v>1165043</v>
      </c>
      <c r="G433" s="1">
        <v>1</v>
      </c>
      <c r="H433" s="1">
        <v>1</v>
      </c>
      <c r="J433" s="1">
        <v>931</v>
      </c>
      <c r="M433" s="1">
        <v>2</v>
      </c>
      <c r="N433" t="s">
        <v>18</v>
      </c>
      <c r="O433" t="str">
        <f t="shared" si="8"/>
        <v>PH931</v>
      </c>
    </row>
    <row r="434" spans="1:15">
      <c r="A434" t="s">
        <v>14</v>
      </c>
      <c r="B434" t="s">
        <v>43</v>
      </c>
      <c r="C434" t="s">
        <v>16</v>
      </c>
      <c r="D434" t="s">
        <v>17</v>
      </c>
      <c r="E434" s="1">
        <v>159024</v>
      </c>
      <c r="F434" s="1">
        <v>159136</v>
      </c>
      <c r="G434" s="1">
        <v>1</v>
      </c>
      <c r="H434" s="1">
        <v>1</v>
      </c>
      <c r="J434" s="1">
        <v>607</v>
      </c>
      <c r="M434" s="1">
        <v>2</v>
      </c>
      <c r="N434" t="s">
        <v>18</v>
      </c>
      <c r="O434" t="str">
        <f t="shared" si="8"/>
        <v>PH607</v>
      </c>
    </row>
    <row r="435" spans="1:15">
      <c r="A435" t="s">
        <v>14</v>
      </c>
      <c r="B435" t="s">
        <v>44</v>
      </c>
      <c r="C435" t="s">
        <v>16</v>
      </c>
      <c r="D435" t="s">
        <v>17</v>
      </c>
      <c r="E435" s="1">
        <v>4479222</v>
      </c>
      <c r="F435" s="1">
        <v>4479712</v>
      </c>
      <c r="G435" s="1">
        <v>1</v>
      </c>
      <c r="H435" s="1">
        <v>1</v>
      </c>
      <c r="J435" s="1">
        <v>1713</v>
      </c>
      <c r="M435" s="1">
        <v>2</v>
      </c>
      <c r="N435" t="s">
        <v>18</v>
      </c>
      <c r="O435" t="str">
        <f t="shared" si="8"/>
        <v>PK1713</v>
      </c>
    </row>
    <row r="436" spans="1:15">
      <c r="A436" t="s">
        <v>14</v>
      </c>
      <c r="B436" t="s">
        <v>45</v>
      </c>
      <c r="C436" t="s">
        <v>16</v>
      </c>
      <c r="D436" t="s">
        <v>17</v>
      </c>
      <c r="E436" s="1">
        <v>1</v>
      </c>
      <c r="F436" s="1">
        <v>227</v>
      </c>
      <c r="G436" s="1">
        <v>1</v>
      </c>
      <c r="H436" s="1">
        <v>1</v>
      </c>
      <c r="J436" s="1">
        <v>3042</v>
      </c>
      <c r="M436" s="1">
        <v>2</v>
      </c>
      <c r="N436" t="s">
        <v>18</v>
      </c>
      <c r="O436" t="str">
        <f t="shared" si="8"/>
        <v>SG3042</v>
      </c>
    </row>
    <row r="437" spans="1:15">
      <c r="A437" t="s">
        <v>14</v>
      </c>
      <c r="B437" t="s">
        <v>45</v>
      </c>
      <c r="C437" t="s">
        <v>16</v>
      </c>
      <c r="D437" t="s">
        <v>17</v>
      </c>
      <c r="E437" s="1">
        <v>11332</v>
      </c>
      <c r="F437" s="1">
        <v>11403</v>
      </c>
      <c r="G437" s="1">
        <v>1</v>
      </c>
      <c r="H437" s="1">
        <v>1</v>
      </c>
      <c r="J437" s="1">
        <v>1950</v>
      </c>
      <c r="M437" s="1">
        <v>2</v>
      </c>
      <c r="N437" t="s">
        <v>18</v>
      </c>
      <c r="O437" t="str">
        <f t="shared" si="8"/>
        <v>SG1950</v>
      </c>
    </row>
    <row r="438" spans="1:15">
      <c r="A438" t="s">
        <v>14</v>
      </c>
      <c r="B438" t="s">
        <v>45</v>
      </c>
      <c r="C438" t="s">
        <v>16</v>
      </c>
      <c r="D438" t="s">
        <v>17</v>
      </c>
      <c r="E438" s="1">
        <v>38638</v>
      </c>
      <c r="F438" s="1">
        <v>38974</v>
      </c>
      <c r="G438" s="1">
        <v>1</v>
      </c>
      <c r="H438" s="1">
        <v>1</v>
      </c>
      <c r="J438" s="1">
        <v>1950</v>
      </c>
      <c r="M438" s="1">
        <v>2</v>
      </c>
      <c r="N438" t="s">
        <v>18</v>
      </c>
      <c r="O438" t="str">
        <f t="shared" si="8"/>
        <v>SG1950</v>
      </c>
    </row>
    <row r="439" spans="1:15">
      <c r="A439" t="s">
        <v>14</v>
      </c>
      <c r="B439" t="s">
        <v>45</v>
      </c>
      <c r="C439" t="s">
        <v>16</v>
      </c>
      <c r="D439" t="s">
        <v>17</v>
      </c>
      <c r="E439" s="1">
        <v>14922</v>
      </c>
      <c r="F439" s="1">
        <v>15395</v>
      </c>
      <c r="G439" s="1">
        <v>1</v>
      </c>
      <c r="H439" s="1">
        <v>1</v>
      </c>
      <c r="J439" s="1">
        <v>3042</v>
      </c>
      <c r="M439" s="1">
        <v>2</v>
      </c>
      <c r="N439" t="s">
        <v>18</v>
      </c>
      <c r="O439" t="str">
        <f t="shared" si="8"/>
        <v>SG3042</v>
      </c>
    </row>
    <row r="440" spans="1:15">
      <c r="A440" t="s">
        <v>14</v>
      </c>
      <c r="B440" t="s">
        <v>46</v>
      </c>
      <c r="C440" t="s">
        <v>16</v>
      </c>
      <c r="D440" t="s">
        <v>17</v>
      </c>
      <c r="E440" s="1">
        <v>1253397</v>
      </c>
      <c r="F440" s="1">
        <v>1256295</v>
      </c>
      <c r="G440" s="1">
        <v>1</v>
      </c>
      <c r="H440" s="1">
        <v>1</v>
      </c>
      <c r="J440" s="1">
        <v>297</v>
      </c>
      <c r="M440" s="1">
        <v>2</v>
      </c>
      <c r="N440" t="s">
        <v>18</v>
      </c>
      <c r="O440" t="str">
        <f t="shared" si="8"/>
        <v>SV297</v>
      </c>
    </row>
    <row r="441" spans="1:15">
      <c r="A441" t="s">
        <v>14</v>
      </c>
      <c r="B441" t="s">
        <v>46</v>
      </c>
      <c r="C441" t="s">
        <v>16</v>
      </c>
      <c r="D441" t="s">
        <v>17</v>
      </c>
      <c r="E441" s="1">
        <v>1214667</v>
      </c>
      <c r="F441" s="1">
        <v>1215441</v>
      </c>
      <c r="G441" s="1">
        <v>1</v>
      </c>
      <c r="H441" s="1">
        <v>1</v>
      </c>
      <c r="J441" s="1">
        <v>1218</v>
      </c>
      <c r="M441" s="1">
        <v>2</v>
      </c>
      <c r="N441" t="s">
        <v>18</v>
      </c>
      <c r="O441" t="str">
        <f t="shared" si="8"/>
        <v>SV1218</v>
      </c>
    </row>
    <row r="442" spans="1:15">
      <c r="A442" t="s">
        <v>14</v>
      </c>
      <c r="B442" t="s">
        <v>46</v>
      </c>
      <c r="C442" t="s">
        <v>16</v>
      </c>
      <c r="D442" t="s">
        <v>17</v>
      </c>
      <c r="E442" s="1">
        <v>1090367</v>
      </c>
      <c r="F442" s="1">
        <v>1090834</v>
      </c>
      <c r="G442" s="1">
        <v>1</v>
      </c>
      <c r="H442" s="1">
        <v>1</v>
      </c>
      <c r="J442" s="1">
        <v>1218</v>
      </c>
      <c r="M442" s="1">
        <v>2</v>
      </c>
      <c r="N442" t="s">
        <v>18</v>
      </c>
      <c r="O442" t="str">
        <f t="shared" si="8"/>
        <v>SV1218</v>
      </c>
    </row>
    <row r="443" spans="1:15">
      <c r="A443" t="s">
        <v>14</v>
      </c>
      <c r="B443" t="s">
        <v>46</v>
      </c>
      <c r="C443" t="s">
        <v>16</v>
      </c>
      <c r="D443" t="s">
        <v>17</v>
      </c>
      <c r="E443" s="1">
        <v>1755674</v>
      </c>
      <c r="F443" s="1">
        <v>1759719</v>
      </c>
      <c r="G443" s="1">
        <v>1</v>
      </c>
      <c r="H443" s="1">
        <v>1</v>
      </c>
      <c r="J443" s="1">
        <v>167</v>
      </c>
      <c r="M443" s="1">
        <v>2</v>
      </c>
      <c r="N443" t="s">
        <v>18</v>
      </c>
      <c r="O443" t="str">
        <f t="shared" si="8"/>
        <v>SV167</v>
      </c>
    </row>
    <row r="444" spans="1:15">
      <c r="A444" t="s">
        <v>14</v>
      </c>
      <c r="B444" t="s">
        <v>46</v>
      </c>
      <c r="C444" t="s">
        <v>16</v>
      </c>
      <c r="D444" t="s">
        <v>17</v>
      </c>
      <c r="E444" s="1">
        <v>1113745</v>
      </c>
      <c r="F444" s="1">
        <v>1115762</v>
      </c>
      <c r="G444" s="1">
        <v>1</v>
      </c>
      <c r="H444" s="1">
        <v>1</v>
      </c>
      <c r="J444" s="1">
        <v>297</v>
      </c>
      <c r="M444" s="1">
        <v>2</v>
      </c>
      <c r="N444" t="s">
        <v>18</v>
      </c>
      <c r="O444" t="str">
        <f t="shared" si="8"/>
        <v>SV297</v>
      </c>
    </row>
    <row r="445" spans="1:15">
      <c r="A445" t="s">
        <v>14</v>
      </c>
      <c r="B445" t="s">
        <v>46</v>
      </c>
      <c r="C445" t="s">
        <v>16</v>
      </c>
      <c r="D445" t="s">
        <v>17</v>
      </c>
      <c r="E445" s="1">
        <v>1957999</v>
      </c>
      <c r="F445" s="1">
        <v>1958697</v>
      </c>
      <c r="G445" s="1">
        <v>1</v>
      </c>
      <c r="H445" s="1">
        <v>1</v>
      </c>
      <c r="J445" s="1">
        <v>1218</v>
      </c>
      <c r="M445" s="1">
        <v>2</v>
      </c>
      <c r="N445" t="s">
        <v>18</v>
      </c>
      <c r="O445" t="str">
        <f t="shared" si="8"/>
        <v>SV1218</v>
      </c>
    </row>
    <row r="446" spans="1:15">
      <c r="A446" t="s">
        <v>14</v>
      </c>
      <c r="B446" t="s">
        <v>46</v>
      </c>
      <c r="C446" t="s">
        <v>16</v>
      </c>
      <c r="D446" t="s">
        <v>17</v>
      </c>
      <c r="E446" s="1">
        <v>926588</v>
      </c>
      <c r="F446" s="1">
        <v>929863</v>
      </c>
      <c r="G446" s="1">
        <v>1</v>
      </c>
      <c r="H446" s="1">
        <v>1</v>
      </c>
      <c r="J446" s="1">
        <v>167</v>
      </c>
      <c r="M446" s="1">
        <v>2</v>
      </c>
      <c r="N446" t="s">
        <v>18</v>
      </c>
      <c r="O446" t="str">
        <f t="shared" si="8"/>
        <v>SV167</v>
      </c>
    </row>
    <row r="447" spans="1:15">
      <c r="A447" t="s">
        <v>14</v>
      </c>
      <c r="B447" t="s">
        <v>46</v>
      </c>
      <c r="C447" t="s">
        <v>16</v>
      </c>
      <c r="D447" t="s">
        <v>17</v>
      </c>
      <c r="E447" s="1">
        <v>1560234</v>
      </c>
      <c r="F447" s="1">
        <v>1560959</v>
      </c>
      <c r="G447" s="1">
        <v>1</v>
      </c>
      <c r="H447" s="1">
        <v>1</v>
      </c>
      <c r="J447" s="1">
        <v>1218</v>
      </c>
      <c r="M447" s="1">
        <v>2</v>
      </c>
      <c r="N447" t="s">
        <v>18</v>
      </c>
      <c r="O447" t="str">
        <f t="shared" si="8"/>
        <v>SV1218</v>
      </c>
    </row>
    <row r="448" spans="1:15">
      <c r="A448" t="s">
        <v>14</v>
      </c>
      <c r="B448" t="s">
        <v>46</v>
      </c>
      <c r="C448" t="s">
        <v>16</v>
      </c>
      <c r="D448" t="s">
        <v>17</v>
      </c>
      <c r="E448" s="1">
        <v>790254</v>
      </c>
      <c r="F448" s="1">
        <v>790675</v>
      </c>
      <c r="G448" s="1">
        <v>1</v>
      </c>
      <c r="H448" s="1">
        <v>1</v>
      </c>
      <c r="J448" s="1">
        <v>1218</v>
      </c>
      <c r="M448" s="1">
        <v>2</v>
      </c>
      <c r="N448" t="s">
        <v>18</v>
      </c>
      <c r="O448" t="str">
        <f t="shared" si="8"/>
        <v>SV1218</v>
      </c>
    </row>
    <row r="449" spans="1:15">
      <c r="A449" t="s">
        <v>14</v>
      </c>
      <c r="B449" t="s">
        <v>46</v>
      </c>
      <c r="C449" t="s">
        <v>16</v>
      </c>
      <c r="D449" t="s">
        <v>17</v>
      </c>
      <c r="E449" s="1">
        <v>416518</v>
      </c>
      <c r="F449" s="1">
        <v>423992</v>
      </c>
      <c r="G449" s="1">
        <v>1</v>
      </c>
      <c r="H449" s="1">
        <v>1</v>
      </c>
      <c r="J449" s="1">
        <v>167</v>
      </c>
      <c r="M449" s="1">
        <v>2</v>
      </c>
      <c r="N449" t="s">
        <v>18</v>
      </c>
      <c r="O449" t="str">
        <f t="shared" si="8"/>
        <v>SV167</v>
      </c>
    </row>
    <row r="450" spans="1:15">
      <c r="A450" t="s">
        <v>14</v>
      </c>
      <c r="B450" t="s">
        <v>46</v>
      </c>
      <c r="C450" t="s">
        <v>16</v>
      </c>
      <c r="D450" t="s">
        <v>17</v>
      </c>
      <c r="E450" s="1">
        <v>1398332</v>
      </c>
      <c r="F450" s="1">
        <v>1401569</v>
      </c>
      <c r="G450" s="1">
        <v>1</v>
      </c>
      <c r="H450" s="1">
        <v>1</v>
      </c>
      <c r="J450" s="1">
        <v>297</v>
      </c>
      <c r="M450" s="1">
        <v>2</v>
      </c>
      <c r="N450" t="s">
        <v>18</v>
      </c>
      <c r="O450" t="str">
        <f t="shared" si="8"/>
        <v>SV297</v>
      </c>
    </row>
    <row r="451" spans="1:15">
      <c r="A451" t="s">
        <v>14</v>
      </c>
      <c r="B451" t="s">
        <v>46</v>
      </c>
      <c r="C451" t="s">
        <v>16</v>
      </c>
      <c r="D451" t="s">
        <v>17</v>
      </c>
      <c r="E451" s="1">
        <v>811362</v>
      </c>
      <c r="F451" s="1">
        <v>813666</v>
      </c>
      <c r="G451" s="1">
        <v>1</v>
      </c>
      <c r="H451" s="1">
        <v>1</v>
      </c>
      <c r="J451" s="1">
        <v>297</v>
      </c>
      <c r="M451" s="1">
        <v>2</v>
      </c>
      <c r="N451" t="s">
        <v>18</v>
      </c>
      <c r="O451" t="str">
        <f t="shared" si="8"/>
        <v>SV297</v>
      </c>
    </row>
    <row r="452" spans="1:15">
      <c r="A452" t="s">
        <v>14</v>
      </c>
      <c r="B452" t="s">
        <v>46</v>
      </c>
      <c r="C452" t="s">
        <v>16</v>
      </c>
      <c r="D452" t="s">
        <v>17</v>
      </c>
      <c r="E452" s="1">
        <v>1596537</v>
      </c>
      <c r="F452" s="1">
        <v>1599719</v>
      </c>
      <c r="G452" s="1">
        <v>1</v>
      </c>
      <c r="H452" s="1">
        <v>1</v>
      </c>
      <c r="J452" s="1">
        <v>297</v>
      </c>
      <c r="M452" s="1">
        <v>2</v>
      </c>
      <c r="N452" t="s">
        <v>18</v>
      </c>
      <c r="O452" t="str">
        <f t="shared" si="8"/>
        <v>SV297</v>
      </c>
    </row>
    <row r="453" spans="1:15">
      <c r="A453" t="s">
        <v>14</v>
      </c>
      <c r="B453" t="s">
        <v>47</v>
      </c>
      <c r="C453" t="s">
        <v>16</v>
      </c>
      <c r="D453" t="s">
        <v>17</v>
      </c>
      <c r="E453" s="1">
        <v>902492</v>
      </c>
      <c r="F453" s="1">
        <v>902812</v>
      </c>
      <c r="G453" s="1">
        <v>1</v>
      </c>
      <c r="H453" s="1">
        <v>1</v>
      </c>
      <c r="J453" s="1">
        <v>2678</v>
      </c>
      <c r="M453" s="1">
        <v>2</v>
      </c>
      <c r="N453" t="s">
        <v>18</v>
      </c>
      <c r="O453" t="str">
        <f t="shared" si="8"/>
        <v>TH2678</v>
      </c>
    </row>
    <row r="454" spans="1:15">
      <c r="A454" t="s">
        <v>14</v>
      </c>
      <c r="B454" t="s">
        <v>47</v>
      </c>
      <c r="C454" t="s">
        <v>16</v>
      </c>
      <c r="D454" t="s">
        <v>17</v>
      </c>
      <c r="E454" s="1">
        <v>4854664</v>
      </c>
      <c r="F454" s="1">
        <v>4860255</v>
      </c>
      <c r="G454" s="1">
        <v>1</v>
      </c>
      <c r="H454" s="1">
        <v>1</v>
      </c>
      <c r="J454" s="1">
        <v>3462</v>
      </c>
      <c r="M454" s="1">
        <v>2</v>
      </c>
      <c r="N454" t="s">
        <v>18</v>
      </c>
      <c r="O454" t="str">
        <f t="shared" si="8"/>
        <v>TH3462</v>
      </c>
    </row>
    <row r="455" spans="1:15">
      <c r="A455" t="s">
        <v>14</v>
      </c>
      <c r="B455" t="s">
        <v>47</v>
      </c>
      <c r="C455" t="s">
        <v>16</v>
      </c>
      <c r="D455" t="s">
        <v>17</v>
      </c>
      <c r="E455" s="1">
        <v>6019072</v>
      </c>
      <c r="F455" s="1">
        <v>6020730</v>
      </c>
      <c r="G455" s="1">
        <v>1</v>
      </c>
      <c r="H455" s="1">
        <v>1</v>
      </c>
      <c r="J455" s="1">
        <v>2076</v>
      </c>
      <c r="M455" s="1">
        <v>2</v>
      </c>
      <c r="N455" t="s">
        <v>18</v>
      </c>
      <c r="O455" t="str">
        <f t="shared" si="8"/>
        <v>TH2076</v>
      </c>
    </row>
    <row r="456" spans="1:15">
      <c r="A456" t="s">
        <v>14</v>
      </c>
      <c r="B456" t="s">
        <v>47</v>
      </c>
      <c r="C456" t="s">
        <v>16</v>
      </c>
      <c r="D456" t="s">
        <v>17</v>
      </c>
      <c r="E456" s="1">
        <v>1480349</v>
      </c>
      <c r="F456" s="1">
        <v>1481078</v>
      </c>
      <c r="G456" s="1">
        <v>1</v>
      </c>
      <c r="H456" s="1">
        <v>1</v>
      </c>
      <c r="J456" s="1">
        <v>2110</v>
      </c>
      <c r="M456" s="1">
        <v>2</v>
      </c>
      <c r="N456" t="s">
        <v>18</v>
      </c>
      <c r="O456" t="str">
        <f t="shared" si="8"/>
        <v>TH2110</v>
      </c>
    </row>
    <row r="457" spans="1:15">
      <c r="A457" t="s">
        <v>14</v>
      </c>
      <c r="B457" t="s">
        <v>47</v>
      </c>
      <c r="C457" t="s">
        <v>16</v>
      </c>
      <c r="D457" t="s">
        <v>17</v>
      </c>
      <c r="E457" s="1">
        <v>815225</v>
      </c>
      <c r="F457" s="1">
        <v>815311</v>
      </c>
      <c r="G457" s="1">
        <v>1</v>
      </c>
      <c r="H457" s="1">
        <v>1</v>
      </c>
      <c r="J457" s="1">
        <v>2076</v>
      </c>
      <c r="M457" s="1">
        <v>2</v>
      </c>
      <c r="N457" t="s">
        <v>18</v>
      </c>
      <c r="O457" t="str">
        <f t="shared" si="8"/>
        <v>TH2076</v>
      </c>
    </row>
    <row r="458" spans="1:15">
      <c r="A458" t="s">
        <v>14</v>
      </c>
      <c r="B458" t="s">
        <v>47</v>
      </c>
      <c r="C458" t="s">
        <v>16</v>
      </c>
      <c r="D458" t="s">
        <v>17</v>
      </c>
      <c r="E458" s="1">
        <v>6520025</v>
      </c>
      <c r="F458" s="1">
        <v>6522512</v>
      </c>
      <c r="G458" s="1">
        <v>1</v>
      </c>
      <c r="H458" s="1">
        <v>1</v>
      </c>
      <c r="J458" s="1">
        <v>2661</v>
      </c>
      <c r="M458" s="1">
        <v>2</v>
      </c>
      <c r="N458" t="s">
        <v>18</v>
      </c>
      <c r="O458" t="str">
        <f t="shared" si="8"/>
        <v>TH2661</v>
      </c>
    </row>
    <row r="459" spans="1:15">
      <c r="A459" t="s">
        <v>14</v>
      </c>
      <c r="B459" t="s">
        <v>47</v>
      </c>
      <c r="C459" t="s">
        <v>16</v>
      </c>
      <c r="D459" t="s">
        <v>17</v>
      </c>
      <c r="E459" s="1">
        <v>1081565</v>
      </c>
      <c r="F459" s="1">
        <v>1082878</v>
      </c>
      <c r="G459" s="1">
        <v>1</v>
      </c>
      <c r="H459" s="1">
        <v>1</v>
      </c>
      <c r="J459" s="1">
        <v>1552</v>
      </c>
      <c r="M459" s="1">
        <v>2</v>
      </c>
      <c r="N459" t="s">
        <v>18</v>
      </c>
      <c r="O459" t="str">
        <f t="shared" si="8"/>
        <v>TH1552</v>
      </c>
    </row>
    <row r="460" spans="1:15">
      <c r="A460" t="s">
        <v>14</v>
      </c>
      <c r="B460" t="s">
        <v>47</v>
      </c>
      <c r="C460" t="s">
        <v>16</v>
      </c>
      <c r="D460" t="s">
        <v>17</v>
      </c>
      <c r="E460" s="1">
        <v>2517290</v>
      </c>
      <c r="F460" s="1">
        <v>2517581</v>
      </c>
      <c r="G460" s="1">
        <v>1</v>
      </c>
      <c r="H460" s="1">
        <v>1</v>
      </c>
      <c r="J460" s="1">
        <v>2110</v>
      </c>
      <c r="M460" s="1">
        <v>2</v>
      </c>
      <c r="N460" t="s">
        <v>18</v>
      </c>
      <c r="O460" t="str">
        <f t="shared" si="8"/>
        <v>TH2110</v>
      </c>
    </row>
    <row r="461" spans="1:15">
      <c r="A461" t="s">
        <v>14</v>
      </c>
      <c r="B461" t="s">
        <v>47</v>
      </c>
      <c r="C461" t="s">
        <v>16</v>
      </c>
      <c r="D461" t="s">
        <v>17</v>
      </c>
      <c r="E461" s="1">
        <v>3543542</v>
      </c>
      <c r="F461" s="1">
        <v>3544649</v>
      </c>
      <c r="G461" s="1">
        <v>1</v>
      </c>
      <c r="H461" s="1">
        <v>1</v>
      </c>
      <c r="J461" s="1">
        <v>2144</v>
      </c>
      <c r="M461" s="1">
        <v>2</v>
      </c>
      <c r="N461" t="s">
        <v>18</v>
      </c>
      <c r="O461" t="str">
        <f t="shared" si="8"/>
        <v>TH2144</v>
      </c>
    </row>
    <row r="462" spans="1:15">
      <c r="A462" t="s">
        <v>14</v>
      </c>
      <c r="B462" t="s">
        <v>47</v>
      </c>
      <c r="C462" t="s">
        <v>16</v>
      </c>
      <c r="D462" t="s">
        <v>17</v>
      </c>
      <c r="E462" s="1">
        <v>2822674</v>
      </c>
      <c r="F462" s="1">
        <v>2823825</v>
      </c>
      <c r="G462" s="1">
        <v>1</v>
      </c>
      <c r="H462" s="1">
        <v>1</v>
      </c>
      <c r="J462" s="1">
        <v>2660</v>
      </c>
      <c r="M462" s="1">
        <v>2</v>
      </c>
      <c r="N462" t="s">
        <v>18</v>
      </c>
      <c r="O462" t="str">
        <f t="shared" si="8"/>
        <v>TH2660</v>
      </c>
    </row>
    <row r="463" spans="1:15">
      <c r="A463" t="s">
        <v>14</v>
      </c>
      <c r="B463" t="s">
        <v>47</v>
      </c>
      <c r="C463" t="s">
        <v>16</v>
      </c>
      <c r="D463" t="s">
        <v>17</v>
      </c>
      <c r="E463" s="1">
        <v>1006410</v>
      </c>
      <c r="F463" s="1">
        <v>1007188</v>
      </c>
      <c r="G463" s="1">
        <v>1</v>
      </c>
      <c r="H463" s="1">
        <v>1</v>
      </c>
      <c r="J463" s="1">
        <v>2110</v>
      </c>
      <c r="M463" s="1">
        <v>2</v>
      </c>
      <c r="N463" t="s">
        <v>18</v>
      </c>
      <c r="O463" t="str">
        <f t="shared" si="8"/>
        <v>TH2110</v>
      </c>
    </row>
    <row r="464" spans="1:15">
      <c r="A464" t="s">
        <v>14</v>
      </c>
      <c r="B464" t="s">
        <v>47</v>
      </c>
      <c r="C464" t="s">
        <v>16</v>
      </c>
      <c r="D464" t="s">
        <v>17</v>
      </c>
      <c r="E464" s="1">
        <v>1045380</v>
      </c>
      <c r="F464" s="1">
        <v>1046103</v>
      </c>
      <c r="G464" s="1">
        <v>1</v>
      </c>
      <c r="H464" s="1">
        <v>1</v>
      </c>
      <c r="J464" s="1">
        <v>2660</v>
      </c>
      <c r="M464" s="1">
        <v>2</v>
      </c>
      <c r="N464" t="s">
        <v>18</v>
      </c>
      <c r="O464" t="str">
        <f t="shared" si="8"/>
        <v>TH2660</v>
      </c>
    </row>
    <row r="465" spans="1:15">
      <c r="A465" t="s">
        <v>14</v>
      </c>
      <c r="B465" t="s">
        <v>47</v>
      </c>
      <c r="C465" t="s">
        <v>16</v>
      </c>
      <c r="D465" t="s">
        <v>17</v>
      </c>
      <c r="E465" s="1">
        <v>829948</v>
      </c>
      <c r="F465" s="1">
        <v>830379</v>
      </c>
      <c r="G465" s="1">
        <v>1</v>
      </c>
      <c r="H465" s="1">
        <v>1</v>
      </c>
      <c r="J465" s="1">
        <v>2514</v>
      </c>
      <c r="M465" s="1">
        <v>2</v>
      </c>
      <c r="N465" t="s">
        <v>18</v>
      </c>
      <c r="O465" t="str">
        <f t="shared" si="8"/>
        <v>TH2514</v>
      </c>
    </row>
    <row r="466" spans="1:15">
      <c r="A466" t="s">
        <v>14</v>
      </c>
      <c r="B466" t="s">
        <v>47</v>
      </c>
      <c r="C466" t="s">
        <v>16</v>
      </c>
      <c r="D466" t="s">
        <v>17</v>
      </c>
      <c r="E466" s="1">
        <v>3862828</v>
      </c>
      <c r="F466" s="1">
        <v>3864351</v>
      </c>
      <c r="G466" s="1">
        <v>1</v>
      </c>
      <c r="H466" s="1">
        <v>1</v>
      </c>
      <c r="J466" s="1">
        <v>2556</v>
      </c>
      <c r="M466" s="1">
        <v>2</v>
      </c>
      <c r="N466" t="s">
        <v>18</v>
      </c>
      <c r="O466" t="str">
        <f t="shared" si="8"/>
        <v>TH2556</v>
      </c>
    </row>
    <row r="467" spans="1:15">
      <c r="A467" t="s">
        <v>14</v>
      </c>
      <c r="B467" t="s">
        <v>47</v>
      </c>
      <c r="C467" t="s">
        <v>16</v>
      </c>
      <c r="D467" t="s">
        <v>17</v>
      </c>
      <c r="E467" s="1">
        <v>851542</v>
      </c>
      <c r="F467" s="1">
        <v>851812</v>
      </c>
      <c r="G467" s="1">
        <v>1</v>
      </c>
      <c r="H467" s="1">
        <v>1</v>
      </c>
      <c r="J467" s="1">
        <v>2620</v>
      </c>
      <c r="M467" s="1">
        <v>2</v>
      </c>
      <c r="N467" t="s">
        <v>18</v>
      </c>
      <c r="O467" t="str">
        <f t="shared" si="8"/>
        <v>TH2620</v>
      </c>
    </row>
    <row r="468" spans="1:15">
      <c r="A468" t="s">
        <v>14</v>
      </c>
      <c r="B468" t="s">
        <v>47</v>
      </c>
      <c r="C468" t="s">
        <v>16</v>
      </c>
      <c r="D468" t="s">
        <v>17</v>
      </c>
      <c r="E468" s="1">
        <v>2912137</v>
      </c>
      <c r="F468" s="1">
        <v>2913035</v>
      </c>
      <c r="G468" s="1">
        <v>1</v>
      </c>
      <c r="H468" s="1">
        <v>1</v>
      </c>
      <c r="J468" s="1">
        <v>2645</v>
      </c>
      <c r="M468" s="1">
        <v>2</v>
      </c>
      <c r="N468" t="s">
        <v>18</v>
      </c>
      <c r="O468" t="str">
        <f t="shared" si="8"/>
        <v>TH2645</v>
      </c>
    </row>
    <row r="469" spans="1:15">
      <c r="A469" t="s">
        <v>14</v>
      </c>
      <c r="B469" t="s">
        <v>47</v>
      </c>
      <c r="C469" t="s">
        <v>16</v>
      </c>
      <c r="D469" t="s">
        <v>17</v>
      </c>
      <c r="E469" s="1">
        <v>2603237</v>
      </c>
      <c r="F469" s="1">
        <v>2603777</v>
      </c>
      <c r="G469" s="1">
        <v>1</v>
      </c>
      <c r="H469" s="1">
        <v>1</v>
      </c>
      <c r="J469" s="1">
        <v>1413</v>
      </c>
      <c r="M469" s="1">
        <v>2</v>
      </c>
      <c r="N469" t="s">
        <v>18</v>
      </c>
      <c r="O469" t="str">
        <f t="shared" si="8"/>
        <v>TH1413</v>
      </c>
    </row>
    <row r="470" spans="1:15">
      <c r="A470" t="s">
        <v>14</v>
      </c>
      <c r="B470" t="s">
        <v>47</v>
      </c>
      <c r="C470" t="s">
        <v>16</v>
      </c>
      <c r="D470" t="s">
        <v>17</v>
      </c>
      <c r="E470" s="1">
        <v>1374784</v>
      </c>
      <c r="F470" s="1">
        <v>1376038</v>
      </c>
      <c r="G470" s="1">
        <v>1</v>
      </c>
      <c r="H470" s="1">
        <v>1</v>
      </c>
      <c r="J470" s="1">
        <v>2076</v>
      </c>
      <c r="M470" s="1">
        <v>2</v>
      </c>
      <c r="N470" t="s">
        <v>18</v>
      </c>
      <c r="O470" t="str">
        <f t="shared" si="8"/>
        <v>TH2076</v>
      </c>
    </row>
    <row r="471" spans="1:15">
      <c r="A471" t="s">
        <v>14</v>
      </c>
      <c r="B471" t="s">
        <v>47</v>
      </c>
      <c r="C471" t="s">
        <v>16</v>
      </c>
      <c r="D471" t="s">
        <v>17</v>
      </c>
      <c r="E471" s="1">
        <v>2002763</v>
      </c>
      <c r="F471" s="1">
        <v>2003014</v>
      </c>
      <c r="G471" s="1">
        <v>1</v>
      </c>
      <c r="H471" s="1">
        <v>1</v>
      </c>
      <c r="J471" s="1">
        <v>1552</v>
      </c>
      <c r="M471" s="1">
        <v>2</v>
      </c>
      <c r="N471" t="s">
        <v>18</v>
      </c>
      <c r="O471" t="str">
        <f t="shared" si="8"/>
        <v>TH1552</v>
      </c>
    </row>
    <row r="472" spans="1:15">
      <c r="A472" t="s">
        <v>14</v>
      </c>
      <c r="B472" t="s">
        <v>47</v>
      </c>
      <c r="C472" t="s">
        <v>16</v>
      </c>
      <c r="D472" t="s">
        <v>17</v>
      </c>
      <c r="E472" s="1">
        <v>1328972</v>
      </c>
      <c r="F472" s="1">
        <v>1329184</v>
      </c>
      <c r="G472" s="1">
        <v>1</v>
      </c>
      <c r="H472" s="1">
        <v>1</v>
      </c>
      <c r="J472" s="1">
        <v>2141</v>
      </c>
      <c r="M472" s="1">
        <v>2</v>
      </c>
      <c r="N472" t="s">
        <v>18</v>
      </c>
      <c r="O472" t="str">
        <f t="shared" si="8"/>
        <v>TH2141</v>
      </c>
    </row>
    <row r="473" spans="1:15">
      <c r="A473" t="s">
        <v>14</v>
      </c>
      <c r="B473" t="s">
        <v>47</v>
      </c>
      <c r="C473" t="s">
        <v>16</v>
      </c>
      <c r="D473" t="s">
        <v>17</v>
      </c>
      <c r="E473" s="1">
        <v>2312284</v>
      </c>
      <c r="F473" s="1">
        <v>2313389</v>
      </c>
      <c r="G473" s="1">
        <v>1</v>
      </c>
      <c r="H473" s="1">
        <v>1</v>
      </c>
      <c r="J473" s="1">
        <v>1558</v>
      </c>
      <c r="M473" s="1">
        <v>2</v>
      </c>
      <c r="N473" t="s">
        <v>18</v>
      </c>
      <c r="O473" t="str">
        <f t="shared" si="8"/>
        <v>TH1558</v>
      </c>
    </row>
    <row r="474" spans="1:15">
      <c r="A474" t="s">
        <v>14</v>
      </c>
      <c r="B474" t="s">
        <v>47</v>
      </c>
      <c r="C474" t="s">
        <v>16</v>
      </c>
      <c r="D474" t="s">
        <v>17</v>
      </c>
      <c r="E474" s="1">
        <v>6657225</v>
      </c>
      <c r="F474" s="1">
        <v>6657492</v>
      </c>
      <c r="G474" s="1">
        <v>1</v>
      </c>
      <c r="H474" s="1">
        <v>1</v>
      </c>
      <c r="J474" s="1">
        <v>2658</v>
      </c>
      <c r="M474" s="1">
        <v>2</v>
      </c>
      <c r="N474" t="s">
        <v>18</v>
      </c>
      <c r="O474" t="str">
        <f t="shared" si="8"/>
        <v>TH2658</v>
      </c>
    </row>
    <row r="475" spans="1:15">
      <c r="A475" t="s">
        <v>14</v>
      </c>
      <c r="B475" t="s">
        <v>47</v>
      </c>
      <c r="C475" t="s">
        <v>16</v>
      </c>
      <c r="D475" t="s">
        <v>17</v>
      </c>
      <c r="E475" s="1">
        <v>3245341</v>
      </c>
      <c r="F475" s="1">
        <v>3248282</v>
      </c>
      <c r="G475" s="1">
        <v>1</v>
      </c>
      <c r="H475" s="1">
        <v>1</v>
      </c>
      <c r="J475" s="1">
        <v>2141</v>
      </c>
      <c r="M475" s="1">
        <v>2</v>
      </c>
      <c r="N475" t="s">
        <v>18</v>
      </c>
      <c r="O475" t="str">
        <f t="shared" ref="O475:O538" si="9">CONCATENATE(B475,J475)</f>
        <v>TH2141</v>
      </c>
    </row>
    <row r="476" spans="1:15">
      <c r="A476" t="s">
        <v>14</v>
      </c>
      <c r="B476" t="s">
        <v>47</v>
      </c>
      <c r="C476" t="s">
        <v>16</v>
      </c>
      <c r="D476" t="s">
        <v>17</v>
      </c>
      <c r="E476" s="1">
        <v>3029943</v>
      </c>
      <c r="F476" s="1">
        <v>3031966</v>
      </c>
      <c r="G476" s="1">
        <v>1</v>
      </c>
      <c r="H476" s="1">
        <v>1</v>
      </c>
      <c r="J476" s="1">
        <v>2138</v>
      </c>
      <c r="M476" s="1">
        <v>2</v>
      </c>
      <c r="N476" t="s">
        <v>18</v>
      </c>
      <c r="O476" t="str">
        <f t="shared" si="9"/>
        <v>TH2138</v>
      </c>
    </row>
    <row r="477" spans="1:15">
      <c r="A477" t="s">
        <v>14</v>
      </c>
      <c r="B477" t="s">
        <v>47</v>
      </c>
      <c r="C477" t="s">
        <v>16</v>
      </c>
      <c r="D477" t="s">
        <v>17</v>
      </c>
      <c r="E477" s="1">
        <v>3621433</v>
      </c>
      <c r="F477" s="1">
        <v>3623957</v>
      </c>
      <c r="G477" s="1">
        <v>1</v>
      </c>
      <c r="H477" s="1">
        <v>1</v>
      </c>
      <c r="J477" s="1">
        <v>1413</v>
      </c>
      <c r="M477" s="1">
        <v>2</v>
      </c>
      <c r="N477" t="s">
        <v>18</v>
      </c>
      <c r="O477" t="str">
        <f t="shared" si="9"/>
        <v>TH1413</v>
      </c>
    </row>
    <row r="478" spans="1:15">
      <c r="A478" t="s">
        <v>14</v>
      </c>
      <c r="B478" t="s">
        <v>47</v>
      </c>
      <c r="C478" t="s">
        <v>16</v>
      </c>
      <c r="D478" t="s">
        <v>17</v>
      </c>
      <c r="E478" s="1">
        <v>3159072</v>
      </c>
      <c r="F478" s="1">
        <v>3160796</v>
      </c>
      <c r="G478" s="1">
        <v>1</v>
      </c>
      <c r="H478" s="1">
        <v>1</v>
      </c>
      <c r="J478" s="1">
        <v>2138</v>
      </c>
      <c r="M478" s="1">
        <v>2</v>
      </c>
      <c r="N478" t="s">
        <v>18</v>
      </c>
      <c r="O478" t="str">
        <f t="shared" si="9"/>
        <v>TH2138</v>
      </c>
    </row>
    <row r="479" spans="1:15">
      <c r="A479" t="s">
        <v>14</v>
      </c>
      <c r="B479" t="s">
        <v>47</v>
      </c>
      <c r="C479" t="s">
        <v>16</v>
      </c>
      <c r="D479" t="s">
        <v>17</v>
      </c>
      <c r="E479" s="1">
        <v>1947113</v>
      </c>
      <c r="F479" s="1">
        <v>1947543</v>
      </c>
      <c r="G479" s="1">
        <v>1</v>
      </c>
      <c r="H479" s="1">
        <v>1</v>
      </c>
      <c r="J479" s="1">
        <v>2660</v>
      </c>
      <c r="M479" s="1">
        <v>2</v>
      </c>
      <c r="N479" t="s">
        <v>18</v>
      </c>
      <c r="O479" t="str">
        <f t="shared" si="9"/>
        <v>TH2660</v>
      </c>
    </row>
    <row r="480" spans="1:15">
      <c r="A480" t="s">
        <v>14</v>
      </c>
      <c r="B480" t="s">
        <v>47</v>
      </c>
      <c r="C480" t="s">
        <v>16</v>
      </c>
      <c r="D480" t="s">
        <v>17</v>
      </c>
      <c r="E480" s="1">
        <v>2763657</v>
      </c>
      <c r="F480" s="1">
        <v>2764836</v>
      </c>
      <c r="G480" s="1">
        <v>1</v>
      </c>
      <c r="H480" s="1">
        <v>1</v>
      </c>
      <c r="J480" s="1">
        <v>2144</v>
      </c>
      <c r="M480" s="1">
        <v>2</v>
      </c>
      <c r="N480" t="s">
        <v>18</v>
      </c>
      <c r="O480" t="str">
        <f t="shared" si="9"/>
        <v>TH2144</v>
      </c>
    </row>
    <row r="481" spans="1:15">
      <c r="A481" t="s">
        <v>14</v>
      </c>
      <c r="B481" t="s">
        <v>47</v>
      </c>
      <c r="C481" t="s">
        <v>16</v>
      </c>
      <c r="D481" t="s">
        <v>17</v>
      </c>
      <c r="E481" s="1">
        <v>1147287</v>
      </c>
      <c r="F481" s="1">
        <v>1148790</v>
      </c>
      <c r="G481" s="1">
        <v>1</v>
      </c>
      <c r="H481" s="1">
        <v>1</v>
      </c>
      <c r="J481" s="1">
        <v>2661</v>
      </c>
      <c r="M481" s="1">
        <v>2</v>
      </c>
      <c r="N481" t="s">
        <v>18</v>
      </c>
      <c r="O481" t="str">
        <f t="shared" si="9"/>
        <v>TH2661</v>
      </c>
    </row>
    <row r="482" spans="1:15">
      <c r="A482" t="s">
        <v>14</v>
      </c>
      <c r="B482" t="s">
        <v>47</v>
      </c>
      <c r="C482" t="s">
        <v>16</v>
      </c>
      <c r="D482" t="s">
        <v>17</v>
      </c>
      <c r="E482" s="1">
        <v>2710871</v>
      </c>
      <c r="F482" s="1">
        <v>2711720</v>
      </c>
      <c r="G482" s="1">
        <v>1</v>
      </c>
      <c r="H482" s="1">
        <v>1</v>
      </c>
      <c r="J482" s="1">
        <v>2678</v>
      </c>
      <c r="M482" s="1">
        <v>2</v>
      </c>
      <c r="N482" t="s">
        <v>18</v>
      </c>
      <c r="O482" t="str">
        <f t="shared" si="9"/>
        <v>TH2678</v>
      </c>
    </row>
    <row r="483" spans="1:15">
      <c r="A483" t="s">
        <v>14</v>
      </c>
      <c r="B483" t="s">
        <v>47</v>
      </c>
      <c r="C483" t="s">
        <v>16</v>
      </c>
      <c r="D483" t="s">
        <v>17</v>
      </c>
      <c r="E483" s="1">
        <v>3747697</v>
      </c>
      <c r="F483" s="1">
        <v>3749999</v>
      </c>
      <c r="G483" s="1">
        <v>1</v>
      </c>
      <c r="H483" s="1">
        <v>1</v>
      </c>
      <c r="J483" s="1">
        <v>1554</v>
      </c>
      <c r="M483" s="1">
        <v>2</v>
      </c>
      <c r="N483" t="s">
        <v>18</v>
      </c>
      <c r="O483" t="str">
        <f t="shared" si="9"/>
        <v>TH1554</v>
      </c>
    </row>
    <row r="484" spans="1:15">
      <c r="A484" t="s">
        <v>14</v>
      </c>
      <c r="B484" t="s">
        <v>47</v>
      </c>
      <c r="C484" t="s">
        <v>16</v>
      </c>
      <c r="D484" t="s">
        <v>17</v>
      </c>
      <c r="E484" s="1">
        <v>1729442</v>
      </c>
      <c r="F484" s="1">
        <v>1730169</v>
      </c>
      <c r="G484" s="1">
        <v>1</v>
      </c>
      <c r="H484" s="1">
        <v>1</v>
      </c>
      <c r="J484" s="1">
        <v>1993</v>
      </c>
      <c r="M484" s="1">
        <v>2</v>
      </c>
      <c r="N484" t="s">
        <v>18</v>
      </c>
      <c r="O484" t="str">
        <f t="shared" si="9"/>
        <v>TH1993</v>
      </c>
    </row>
    <row r="485" spans="1:15">
      <c r="A485" t="s">
        <v>14</v>
      </c>
      <c r="B485" t="s">
        <v>47</v>
      </c>
      <c r="C485" t="s">
        <v>16</v>
      </c>
      <c r="D485" t="s">
        <v>17</v>
      </c>
      <c r="E485" s="1">
        <v>1347877</v>
      </c>
      <c r="F485" s="1">
        <v>1348414</v>
      </c>
      <c r="G485" s="1">
        <v>1</v>
      </c>
      <c r="H485" s="1">
        <v>1</v>
      </c>
      <c r="J485" s="1">
        <v>2556</v>
      </c>
      <c r="M485" s="1">
        <v>2</v>
      </c>
      <c r="N485" t="s">
        <v>18</v>
      </c>
      <c r="O485" t="str">
        <f t="shared" si="9"/>
        <v>TH2556</v>
      </c>
    </row>
    <row r="486" spans="1:15">
      <c r="A486" t="s">
        <v>14</v>
      </c>
      <c r="B486" t="s">
        <v>47</v>
      </c>
      <c r="C486" t="s">
        <v>16</v>
      </c>
      <c r="D486" t="s">
        <v>17</v>
      </c>
      <c r="E486" s="1">
        <v>2638178</v>
      </c>
      <c r="F486" s="1">
        <v>2639631</v>
      </c>
      <c r="G486" s="1">
        <v>1</v>
      </c>
      <c r="H486" s="1">
        <v>1</v>
      </c>
      <c r="J486" s="1">
        <v>2620</v>
      </c>
      <c r="M486" s="1">
        <v>2</v>
      </c>
      <c r="N486" t="s">
        <v>18</v>
      </c>
      <c r="O486" t="str">
        <f t="shared" si="9"/>
        <v>TH2620</v>
      </c>
    </row>
    <row r="487" spans="1:15">
      <c r="A487" t="s">
        <v>14</v>
      </c>
      <c r="B487" t="s">
        <v>47</v>
      </c>
      <c r="C487" t="s">
        <v>16</v>
      </c>
      <c r="D487" t="s">
        <v>17</v>
      </c>
      <c r="E487" s="1">
        <v>1437517</v>
      </c>
      <c r="F487" s="1">
        <v>1438373</v>
      </c>
      <c r="G487" s="1">
        <v>1</v>
      </c>
      <c r="H487" s="1">
        <v>1</v>
      </c>
      <c r="J487" s="1">
        <v>2141</v>
      </c>
      <c r="M487" s="1">
        <v>2</v>
      </c>
      <c r="N487" t="s">
        <v>18</v>
      </c>
      <c r="O487" t="str">
        <f t="shared" si="9"/>
        <v>TH2141</v>
      </c>
    </row>
    <row r="488" spans="1:15">
      <c r="A488" t="s">
        <v>14</v>
      </c>
      <c r="B488" t="s">
        <v>47</v>
      </c>
      <c r="C488" t="s">
        <v>16</v>
      </c>
      <c r="D488" t="s">
        <v>17</v>
      </c>
      <c r="E488" s="1">
        <v>2161058</v>
      </c>
      <c r="F488" s="1">
        <v>2161408</v>
      </c>
      <c r="G488" s="1">
        <v>1</v>
      </c>
      <c r="H488" s="1">
        <v>1</v>
      </c>
      <c r="J488" s="1">
        <v>2645</v>
      </c>
      <c r="M488" s="1">
        <v>2</v>
      </c>
      <c r="N488" t="s">
        <v>18</v>
      </c>
      <c r="O488" t="str">
        <f t="shared" si="9"/>
        <v>TH2645</v>
      </c>
    </row>
    <row r="489" spans="1:15">
      <c r="A489" t="s">
        <v>14</v>
      </c>
      <c r="B489" t="s">
        <v>47</v>
      </c>
      <c r="C489" t="s">
        <v>16</v>
      </c>
      <c r="D489" t="s">
        <v>17</v>
      </c>
      <c r="E489" s="1">
        <v>3146578</v>
      </c>
      <c r="F489" s="1">
        <v>3146827</v>
      </c>
      <c r="G489" s="1">
        <v>1</v>
      </c>
      <c r="H489" s="1">
        <v>1</v>
      </c>
      <c r="J489" s="1">
        <v>4479</v>
      </c>
      <c r="M489" s="1">
        <v>2</v>
      </c>
      <c r="N489" t="s">
        <v>18</v>
      </c>
      <c r="O489" t="str">
        <f t="shared" si="9"/>
        <v>TH4479</v>
      </c>
    </row>
    <row r="490" spans="1:15">
      <c r="A490" t="s">
        <v>14</v>
      </c>
      <c r="B490" t="s">
        <v>47</v>
      </c>
      <c r="C490" t="s">
        <v>16</v>
      </c>
      <c r="D490" t="s">
        <v>17</v>
      </c>
      <c r="E490" s="1">
        <v>3392419</v>
      </c>
      <c r="F490" s="1">
        <v>3394786</v>
      </c>
      <c r="G490" s="1">
        <v>1</v>
      </c>
      <c r="H490" s="1">
        <v>1</v>
      </c>
      <c r="J490" s="1">
        <v>2970</v>
      </c>
      <c r="M490" s="1">
        <v>2</v>
      </c>
      <c r="N490" t="s">
        <v>18</v>
      </c>
      <c r="O490" t="str">
        <f t="shared" si="9"/>
        <v>TH2970</v>
      </c>
    </row>
    <row r="491" spans="1:15">
      <c r="A491" t="s">
        <v>14</v>
      </c>
      <c r="B491" t="s">
        <v>47</v>
      </c>
      <c r="C491" t="s">
        <v>16</v>
      </c>
      <c r="D491" t="s">
        <v>17</v>
      </c>
      <c r="E491" s="1">
        <v>2178589</v>
      </c>
      <c r="F491" s="1">
        <v>2181262</v>
      </c>
      <c r="G491" s="1">
        <v>1</v>
      </c>
      <c r="H491" s="1">
        <v>1</v>
      </c>
      <c r="J491" s="1">
        <v>3462</v>
      </c>
      <c r="M491" s="1">
        <v>2</v>
      </c>
      <c r="N491" t="s">
        <v>18</v>
      </c>
      <c r="O491" t="str">
        <f t="shared" si="9"/>
        <v>TH3462</v>
      </c>
    </row>
    <row r="492" spans="1:15">
      <c r="A492" t="s">
        <v>14</v>
      </c>
      <c r="B492" t="s">
        <v>47</v>
      </c>
      <c r="C492" t="s">
        <v>16</v>
      </c>
      <c r="D492" t="s">
        <v>17</v>
      </c>
      <c r="E492" s="1">
        <v>2957083</v>
      </c>
      <c r="F492" s="1">
        <v>2957950</v>
      </c>
      <c r="G492" s="1">
        <v>1</v>
      </c>
      <c r="H492" s="1">
        <v>1</v>
      </c>
      <c r="J492" s="1">
        <v>4589</v>
      </c>
      <c r="M492" s="1">
        <v>2</v>
      </c>
      <c r="N492" t="s">
        <v>18</v>
      </c>
      <c r="O492" t="str">
        <f t="shared" si="9"/>
        <v>TH4589</v>
      </c>
    </row>
    <row r="493" spans="1:15">
      <c r="A493" t="s">
        <v>14</v>
      </c>
      <c r="B493" t="s">
        <v>47</v>
      </c>
      <c r="C493" t="s">
        <v>16</v>
      </c>
      <c r="D493" t="s">
        <v>17</v>
      </c>
      <c r="E493" s="1">
        <v>1941195</v>
      </c>
      <c r="F493" s="1">
        <v>1941312</v>
      </c>
      <c r="G493" s="1">
        <v>1</v>
      </c>
      <c r="H493" s="1">
        <v>1</v>
      </c>
      <c r="J493" s="1">
        <v>4214</v>
      </c>
      <c r="M493" s="1">
        <v>2</v>
      </c>
      <c r="N493" t="s">
        <v>18</v>
      </c>
      <c r="O493" t="str">
        <f t="shared" si="9"/>
        <v>TH4214</v>
      </c>
    </row>
    <row r="494" spans="1:15">
      <c r="A494" t="s">
        <v>14</v>
      </c>
      <c r="B494" t="s">
        <v>47</v>
      </c>
      <c r="C494" t="s">
        <v>16</v>
      </c>
      <c r="D494" t="s">
        <v>17</v>
      </c>
      <c r="E494" s="1">
        <v>1765826</v>
      </c>
      <c r="F494" s="1">
        <v>1769332</v>
      </c>
      <c r="G494" s="1">
        <v>1</v>
      </c>
      <c r="H494" s="1">
        <v>1</v>
      </c>
      <c r="J494" s="1">
        <v>3483</v>
      </c>
      <c r="M494" s="1">
        <v>2</v>
      </c>
      <c r="N494" t="s">
        <v>18</v>
      </c>
      <c r="O494" t="str">
        <f t="shared" si="9"/>
        <v>TH3483</v>
      </c>
    </row>
    <row r="495" spans="1:15">
      <c r="A495" t="s">
        <v>14</v>
      </c>
      <c r="B495" t="s">
        <v>47</v>
      </c>
      <c r="C495" t="s">
        <v>16</v>
      </c>
      <c r="D495" t="s">
        <v>17</v>
      </c>
      <c r="E495" s="1">
        <v>1516825</v>
      </c>
      <c r="F495" s="1">
        <v>1518527</v>
      </c>
      <c r="G495" s="1">
        <v>1</v>
      </c>
      <c r="H495" s="1">
        <v>1</v>
      </c>
      <c r="J495" s="1">
        <v>3462</v>
      </c>
      <c r="M495" s="1">
        <v>2</v>
      </c>
      <c r="N495" t="s">
        <v>18</v>
      </c>
      <c r="O495" t="str">
        <f t="shared" si="9"/>
        <v>TH3462</v>
      </c>
    </row>
    <row r="496" spans="1:15">
      <c r="A496" t="s">
        <v>14</v>
      </c>
      <c r="B496" t="s">
        <v>47</v>
      </c>
      <c r="C496" t="s">
        <v>16</v>
      </c>
      <c r="D496" t="s">
        <v>17</v>
      </c>
      <c r="E496" s="1">
        <v>4014381</v>
      </c>
      <c r="F496" s="1">
        <v>4014479</v>
      </c>
      <c r="G496" s="1">
        <v>1</v>
      </c>
      <c r="H496" s="1">
        <v>1</v>
      </c>
      <c r="J496" s="1">
        <v>7788</v>
      </c>
      <c r="M496" s="1">
        <v>2</v>
      </c>
      <c r="N496" t="s">
        <v>18</v>
      </c>
      <c r="O496" t="str">
        <f t="shared" si="9"/>
        <v>TH7788</v>
      </c>
    </row>
    <row r="497" spans="1:15">
      <c r="A497" t="s">
        <v>14</v>
      </c>
      <c r="B497" t="s">
        <v>47</v>
      </c>
      <c r="C497" t="s">
        <v>16</v>
      </c>
      <c r="D497" t="s">
        <v>17</v>
      </c>
      <c r="E497" s="1">
        <v>3000491</v>
      </c>
      <c r="F497" s="1">
        <v>3000755</v>
      </c>
      <c r="G497" s="1">
        <v>1</v>
      </c>
      <c r="H497" s="1">
        <v>1</v>
      </c>
      <c r="J497" s="1">
        <v>4491</v>
      </c>
      <c r="M497" s="1">
        <v>2</v>
      </c>
      <c r="N497" t="s">
        <v>18</v>
      </c>
      <c r="O497" t="str">
        <f t="shared" si="9"/>
        <v>TH4491</v>
      </c>
    </row>
    <row r="498" spans="1:15">
      <c r="A498" t="s">
        <v>14</v>
      </c>
      <c r="B498" t="s">
        <v>47</v>
      </c>
      <c r="C498" t="s">
        <v>16</v>
      </c>
      <c r="D498" t="s">
        <v>17</v>
      </c>
      <c r="E498" s="1">
        <v>3525516</v>
      </c>
      <c r="F498" s="1">
        <v>3525876</v>
      </c>
      <c r="G498" s="1">
        <v>1</v>
      </c>
      <c r="H498" s="1">
        <v>1</v>
      </c>
      <c r="J498" s="1">
        <v>2970</v>
      </c>
      <c r="M498" s="1">
        <v>2</v>
      </c>
      <c r="N498" t="s">
        <v>18</v>
      </c>
      <c r="O498" t="str">
        <f t="shared" si="9"/>
        <v>TH2970</v>
      </c>
    </row>
    <row r="499" spans="1:15">
      <c r="A499" t="s">
        <v>14</v>
      </c>
      <c r="B499" t="s">
        <v>47</v>
      </c>
      <c r="C499" t="s">
        <v>16</v>
      </c>
      <c r="D499" t="s">
        <v>17</v>
      </c>
      <c r="E499" s="1">
        <v>6357406</v>
      </c>
      <c r="F499" s="1">
        <v>6358563</v>
      </c>
      <c r="G499" s="1">
        <v>1</v>
      </c>
      <c r="H499" s="1">
        <v>1</v>
      </c>
      <c r="J499" s="1">
        <v>5082</v>
      </c>
      <c r="M499" s="1">
        <v>2</v>
      </c>
      <c r="N499" t="s">
        <v>18</v>
      </c>
      <c r="O499" t="str">
        <f t="shared" si="9"/>
        <v>TH5082</v>
      </c>
    </row>
    <row r="500" spans="1:15">
      <c r="A500" t="s">
        <v>14</v>
      </c>
      <c r="B500" t="s">
        <v>47</v>
      </c>
      <c r="C500" t="s">
        <v>16</v>
      </c>
      <c r="D500" t="s">
        <v>17</v>
      </c>
      <c r="E500" s="1">
        <v>1601963</v>
      </c>
      <c r="F500" s="1">
        <v>1604437</v>
      </c>
      <c r="G500" s="1">
        <v>1</v>
      </c>
      <c r="H500" s="1">
        <v>1</v>
      </c>
      <c r="J500" s="1">
        <v>3462</v>
      </c>
      <c r="M500" s="1">
        <v>2</v>
      </c>
      <c r="N500" t="s">
        <v>18</v>
      </c>
      <c r="O500" t="str">
        <f t="shared" si="9"/>
        <v>TH3462</v>
      </c>
    </row>
    <row r="501" spans="1:15">
      <c r="A501" t="s">
        <v>14</v>
      </c>
      <c r="B501" t="s">
        <v>47</v>
      </c>
      <c r="C501" t="s">
        <v>16</v>
      </c>
      <c r="D501" t="s">
        <v>17</v>
      </c>
      <c r="E501" s="1">
        <v>1725699</v>
      </c>
      <c r="F501" s="1">
        <v>1725773</v>
      </c>
      <c r="G501" s="1">
        <v>1</v>
      </c>
      <c r="H501" s="1">
        <v>1</v>
      </c>
      <c r="J501" s="1">
        <v>4202</v>
      </c>
      <c r="M501" s="1">
        <v>2</v>
      </c>
      <c r="N501" t="s">
        <v>18</v>
      </c>
      <c r="O501" t="str">
        <f t="shared" si="9"/>
        <v>TH4202</v>
      </c>
    </row>
    <row r="502" spans="1:15">
      <c r="A502" t="s">
        <v>14</v>
      </c>
      <c r="B502" t="s">
        <v>47</v>
      </c>
      <c r="C502" t="s">
        <v>16</v>
      </c>
      <c r="D502" t="s">
        <v>17</v>
      </c>
      <c r="E502" s="1">
        <v>1321344</v>
      </c>
      <c r="F502" s="1">
        <v>1321496</v>
      </c>
      <c r="G502" s="1">
        <v>1</v>
      </c>
      <c r="H502" s="1">
        <v>1</v>
      </c>
      <c r="J502" s="1">
        <v>3663</v>
      </c>
      <c r="M502" s="1">
        <v>2</v>
      </c>
      <c r="N502" t="s">
        <v>18</v>
      </c>
      <c r="O502" t="str">
        <f t="shared" si="9"/>
        <v>TH3663</v>
      </c>
    </row>
    <row r="503" spans="1:15">
      <c r="A503" t="s">
        <v>14</v>
      </c>
      <c r="B503" t="s">
        <v>47</v>
      </c>
      <c r="C503" t="s">
        <v>16</v>
      </c>
      <c r="D503" t="s">
        <v>17</v>
      </c>
      <c r="E503" s="1">
        <v>2367592</v>
      </c>
      <c r="F503" s="1">
        <v>2370585</v>
      </c>
      <c r="G503" s="1">
        <v>1</v>
      </c>
      <c r="H503" s="1">
        <v>1</v>
      </c>
      <c r="J503" s="1">
        <v>3483</v>
      </c>
      <c r="M503" s="1">
        <v>2</v>
      </c>
      <c r="N503" t="s">
        <v>18</v>
      </c>
      <c r="O503" t="str">
        <f t="shared" si="9"/>
        <v>TH3483</v>
      </c>
    </row>
    <row r="504" spans="1:15">
      <c r="A504" t="s">
        <v>14</v>
      </c>
      <c r="B504" t="s">
        <v>47</v>
      </c>
      <c r="C504" t="s">
        <v>16</v>
      </c>
      <c r="D504" t="s">
        <v>17</v>
      </c>
      <c r="E504" s="1">
        <v>1968665</v>
      </c>
      <c r="F504" s="1">
        <v>1969346</v>
      </c>
      <c r="G504" s="1">
        <v>1</v>
      </c>
      <c r="H504" s="1">
        <v>1</v>
      </c>
      <c r="J504" s="1">
        <v>4089</v>
      </c>
      <c r="M504" s="1">
        <v>2</v>
      </c>
      <c r="N504" t="s">
        <v>18</v>
      </c>
      <c r="O504" t="str">
        <f t="shared" si="9"/>
        <v>TH4089</v>
      </c>
    </row>
    <row r="505" spans="1:15">
      <c r="A505" t="s">
        <v>14</v>
      </c>
      <c r="B505" t="s">
        <v>47</v>
      </c>
      <c r="C505" t="s">
        <v>16</v>
      </c>
      <c r="D505" t="s">
        <v>17</v>
      </c>
      <c r="E505" s="1">
        <v>5418175</v>
      </c>
      <c r="F505" s="1">
        <v>5423905</v>
      </c>
      <c r="G505" s="1">
        <v>1</v>
      </c>
      <c r="H505" s="1">
        <v>1</v>
      </c>
      <c r="J505" s="1">
        <v>3483</v>
      </c>
      <c r="M505" s="1">
        <v>2</v>
      </c>
      <c r="N505" t="s">
        <v>18</v>
      </c>
      <c r="O505" t="str">
        <f t="shared" si="9"/>
        <v>TH3483</v>
      </c>
    </row>
    <row r="506" spans="1:15">
      <c r="A506" t="s">
        <v>14</v>
      </c>
      <c r="B506" t="s">
        <v>47</v>
      </c>
      <c r="C506" t="s">
        <v>16</v>
      </c>
      <c r="D506" t="s">
        <v>17</v>
      </c>
      <c r="E506" s="1">
        <v>918542</v>
      </c>
      <c r="F506" s="1">
        <v>920298</v>
      </c>
      <c r="G506" s="1">
        <v>1</v>
      </c>
      <c r="H506" s="1">
        <v>1</v>
      </c>
      <c r="J506" s="1">
        <v>3483</v>
      </c>
      <c r="M506" s="1">
        <v>2</v>
      </c>
      <c r="N506" t="s">
        <v>18</v>
      </c>
      <c r="O506" t="str">
        <f t="shared" si="9"/>
        <v>TH3483</v>
      </c>
    </row>
    <row r="507" spans="1:15">
      <c r="A507" t="s">
        <v>14</v>
      </c>
      <c r="B507" t="s">
        <v>47</v>
      </c>
      <c r="C507" t="s">
        <v>16</v>
      </c>
      <c r="D507" t="s">
        <v>17</v>
      </c>
      <c r="E507" s="1">
        <v>2902124</v>
      </c>
      <c r="F507" s="1">
        <v>2902323</v>
      </c>
      <c r="G507" s="1">
        <v>1</v>
      </c>
      <c r="H507" s="1">
        <v>1</v>
      </c>
      <c r="J507" s="1">
        <v>4491</v>
      </c>
      <c r="M507" s="1">
        <v>2</v>
      </c>
      <c r="N507" t="s">
        <v>18</v>
      </c>
      <c r="O507" t="str">
        <f t="shared" si="9"/>
        <v>TH4491</v>
      </c>
    </row>
    <row r="508" spans="1:15">
      <c r="A508" t="s">
        <v>14</v>
      </c>
      <c r="B508" t="s">
        <v>47</v>
      </c>
      <c r="C508" t="s">
        <v>16</v>
      </c>
      <c r="D508" t="s">
        <v>17</v>
      </c>
      <c r="E508" s="1">
        <v>2880275</v>
      </c>
      <c r="F508" s="1">
        <v>2880711</v>
      </c>
      <c r="G508" s="1">
        <v>1</v>
      </c>
      <c r="H508" s="1">
        <v>1</v>
      </c>
      <c r="J508" s="1">
        <v>4574</v>
      </c>
      <c r="M508" s="1">
        <v>2</v>
      </c>
      <c r="N508" t="s">
        <v>18</v>
      </c>
      <c r="O508" t="str">
        <f t="shared" si="9"/>
        <v>TH4574</v>
      </c>
    </row>
    <row r="509" spans="1:15">
      <c r="A509" t="s">
        <v>14</v>
      </c>
      <c r="B509" t="s">
        <v>47</v>
      </c>
      <c r="C509" t="s">
        <v>16</v>
      </c>
      <c r="D509" t="s">
        <v>17</v>
      </c>
      <c r="E509" s="1">
        <v>3131163</v>
      </c>
      <c r="F509" s="1">
        <v>3131470</v>
      </c>
      <c r="G509" s="1">
        <v>1</v>
      </c>
      <c r="H509" s="1">
        <v>1</v>
      </c>
      <c r="J509" s="1">
        <v>4492</v>
      </c>
      <c r="M509" s="1">
        <v>2</v>
      </c>
      <c r="N509" t="s">
        <v>18</v>
      </c>
      <c r="O509" t="str">
        <f t="shared" si="9"/>
        <v>TH4492</v>
      </c>
    </row>
    <row r="510" spans="1:15">
      <c r="A510" t="s">
        <v>14</v>
      </c>
      <c r="B510" t="s">
        <v>47</v>
      </c>
      <c r="C510" t="s">
        <v>16</v>
      </c>
      <c r="D510" t="s">
        <v>17</v>
      </c>
      <c r="E510" s="1">
        <v>3013719</v>
      </c>
      <c r="F510" s="1">
        <v>3014042</v>
      </c>
      <c r="G510" s="1">
        <v>1</v>
      </c>
      <c r="H510" s="1">
        <v>1</v>
      </c>
      <c r="J510" s="1">
        <v>4479</v>
      </c>
      <c r="M510" s="1">
        <v>2</v>
      </c>
      <c r="N510" t="s">
        <v>18</v>
      </c>
      <c r="O510" t="str">
        <f t="shared" si="9"/>
        <v>TH4479</v>
      </c>
    </row>
    <row r="511" spans="1:15">
      <c r="A511" t="s">
        <v>14</v>
      </c>
      <c r="B511" t="s">
        <v>47</v>
      </c>
      <c r="C511" t="s">
        <v>16</v>
      </c>
      <c r="D511" t="s">
        <v>17</v>
      </c>
      <c r="E511" s="1">
        <v>3598949</v>
      </c>
      <c r="F511" s="1">
        <v>3599398</v>
      </c>
      <c r="G511" s="1">
        <v>1</v>
      </c>
      <c r="H511" s="1">
        <v>1</v>
      </c>
      <c r="J511" s="1">
        <v>2659</v>
      </c>
      <c r="M511" s="1">
        <v>2</v>
      </c>
      <c r="N511" t="s">
        <v>18</v>
      </c>
      <c r="O511" t="str">
        <f t="shared" si="9"/>
        <v>TH2659</v>
      </c>
    </row>
    <row r="512" spans="1:15">
      <c r="A512" t="s">
        <v>14</v>
      </c>
      <c r="B512" t="s">
        <v>48</v>
      </c>
      <c r="C512" t="s">
        <v>16</v>
      </c>
      <c r="D512" t="s">
        <v>17</v>
      </c>
      <c r="E512" s="1">
        <v>40614</v>
      </c>
      <c r="F512" s="1">
        <v>41819</v>
      </c>
      <c r="G512" s="1">
        <v>1</v>
      </c>
      <c r="H512" s="1">
        <v>1</v>
      </c>
      <c r="J512" s="1">
        <v>1493</v>
      </c>
      <c r="M512" s="1">
        <v>2</v>
      </c>
      <c r="N512" t="s">
        <v>18</v>
      </c>
      <c r="O512" t="str">
        <f t="shared" si="9"/>
        <v>UY1493</v>
      </c>
    </row>
    <row r="513" spans="1:15">
      <c r="A513" t="s">
        <v>14</v>
      </c>
      <c r="B513" t="s">
        <v>48</v>
      </c>
      <c r="C513" t="s">
        <v>16</v>
      </c>
      <c r="D513" t="s">
        <v>17</v>
      </c>
      <c r="E513" s="1">
        <v>174104</v>
      </c>
      <c r="F513" s="1">
        <v>174267</v>
      </c>
      <c r="G513" s="1">
        <v>1</v>
      </c>
      <c r="H513" s="1">
        <v>1</v>
      </c>
      <c r="J513" s="1">
        <v>1349</v>
      </c>
      <c r="M513" s="1">
        <v>2</v>
      </c>
      <c r="N513" t="s">
        <v>18</v>
      </c>
      <c r="O513" t="str">
        <f t="shared" si="9"/>
        <v>UY1349</v>
      </c>
    </row>
    <row r="514" spans="1:15">
      <c r="A514" t="s">
        <v>14</v>
      </c>
      <c r="B514" t="s">
        <v>48</v>
      </c>
      <c r="C514" t="s">
        <v>16</v>
      </c>
      <c r="D514" t="s">
        <v>17</v>
      </c>
      <c r="E514" s="1">
        <v>247852</v>
      </c>
      <c r="F514" s="1">
        <v>248129</v>
      </c>
      <c r="G514" s="1">
        <v>1</v>
      </c>
      <c r="H514" s="1">
        <v>1</v>
      </c>
      <c r="J514" s="1">
        <v>6287</v>
      </c>
      <c r="M514" s="1">
        <v>2</v>
      </c>
      <c r="N514" t="s">
        <v>18</v>
      </c>
      <c r="O514" t="str">
        <f t="shared" si="9"/>
        <v>UY6287</v>
      </c>
    </row>
    <row r="515" spans="1:15">
      <c r="A515" t="s">
        <v>14</v>
      </c>
      <c r="B515" t="s">
        <v>49</v>
      </c>
      <c r="C515" t="s">
        <v>16</v>
      </c>
      <c r="D515" t="s">
        <v>17</v>
      </c>
      <c r="E515" s="1">
        <v>670066</v>
      </c>
      <c r="F515" s="1">
        <v>670788</v>
      </c>
      <c r="G515" s="1">
        <v>1</v>
      </c>
      <c r="H515" s="1">
        <v>1</v>
      </c>
      <c r="J515" s="1">
        <v>2750</v>
      </c>
      <c r="M515" s="1">
        <v>2</v>
      </c>
      <c r="N515" t="s">
        <v>18</v>
      </c>
      <c r="O515" t="str">
        <f t="shared" si="9"/>
        <v>UZ2750</v>
      </c>
    </row>
    <row r="516" spans="1:15">
      <c r="A516" t="s">
        <v>14</v>
      </c>
      <c r="B516" t="s">
        <v>49</v>
      </c>
      <c r="C516" t="s">
        <v>16</v>
      </c>
      <c r="D516" t="s">
        <v>17</v>
      </c>
      <c r="E516" s="1">
        <v>6860562</v>
      </c>
      <c r="F516" s="1">
        <v>6861842</v>
      </c>
      <c r="G516" s="1">
        <v>1</v>
      </c>
      <c r="H516" s="1">
        <v>1</v>
      </c>
      <c r="J516" s="1">
        <v>2750</v>
      </c>
      <c r="M516" s="1">
        <v>2</v>
      </c>
      <c r="N516" t="s">
        <v>18</v>
      </c>
      <c r="O516" t="str">
        <f t="shared" si="9"/>
        <v>UZ2750</v>
      </c>
    </row>
    <row r="517" spans="1:15">
      <c r="A517" t="s">
        <v>14</v>
      </c>
      <c r="B517" t="s">
        <v>50</v>
      </c>
      <c r="C517" t="s">
        <v>16</v>
      </c>
      <c r="D517" t="s">
        <v>17</v>
      </c>
      <c r="E517" s="1">
        <v>9075291</v>
      </c>
      <c r="F517" s="1">
        <v>9076963</v>
      </c>
      <c r="G517" s="1">
        <v>1</v>
      </c>
      <c r="H517" s="1">
        <v>1</v>
      </c>
      <c r="J517" s="1">
        <v>2228</v>
      </c>
      <c r="M517" s="1">
        <v>2</v>
      </c>
      <c r="N517" t="s">
        <v>18</v>
      </c>
      <c r="O517" t="str">
        <f t="shared" si="9"/>
        <v>VN2228</v>
      </c>
    </row>
    <row r="518" spans="1:15">
      <c r="A518" t="s">
        <v>14</v>
      </c>
      <c r="B518" t="s">
        <v>50</v>
      </c>
      <c r="C518" t="s">
        <v>16</v>
      </c>
      <c r="D518" t="s">
        <v>17</v>
      </c>
      <c r="E518" s="1">
        <v>7467103</v>
      </c>
      <c r="F518" s="1">
        <v>7467357</v>
      </c>
      <c r="G518" s="1">
        <v>1</v>
      </c>
      <c r="H518" s="1">
        <v>1</v>
      </c>
      <c r="J518" s="1">
        <v>2636</v>
      </c>
      <c r="M518" s="1">
        <v>2</v>
      </c>
      <c r="N518" t="s">
        <v>18</v>
      </c>
      <c r="O518" t="str">
        <f t="shared" si="9"/>
        <v>VN2636</v>
      </c>
    </row>
    <row r="519" spans="1:15">
      <c r="A519" t="s">
        <v>14</v>
      </c>
      <c r="B519" t="s">
        <v>50</v>
      </c>
      <c r="C519" t="s">
        <v>16</v>
      </c>
      <c r="D519" t="s">
        <v>17</v>
      </c>
      <c r="E519" s="1">
        <v>6695453</v>
      </c>
      <c r="F519" s="1">
        <v>6695600</v>
      </c>
      <c r="G519" s="1">
        <v>1</v>
      </c>
      <c r="H519" s="1">
        <v>1</v>
      </c>
      <c r="J519" s="1">
        <v>2572</v>
      </c>
      <c r="M519" s="1">
        <v>2</v>
      </c>
      <c r="N519" t="s">
        <v>18</v>
      </c>
      <c r="O519" t="str">
        <f t="shared" si="9"/>
        <v>VN2572</v>
      </c>
    </row>
    <row r="520" spans="1:15">
      <c r="A520" t="s">
        <v>14</v>
      </c>
      <c r="B520" t="s">
        <v>50</v>
      </c>
      <c r="C520" t="s">
        <v>16</v>
      </c>
      <c r="D520" t="s">
        <v>17</v>
      </c>
      <c r="E520" s="1">
        <v>10184204</v>
      </c>
      <c r="F520" s="1">
        <v>10184743</v>
      </c>
      <c r="G520" s="1">
        <v>1</v>
      </c>
      <c r="H520" s="1">
        <v>1</v>
      </c>
      <c r="J520" s="1">
        <v>2640</v>
      </c>
      <c r="M520" s="1">
        <v>2</v>
      </c>
      <c r="N520" t="s">
        <v>18</v>
      </c>
      <c r="O520" t="str">
        <f t="shared" si="9"/>
        <v>VN2640</v>
      </c>
    </row>
    <row r="521" spans="1:15">
      <c r="A521" t="s">
        <v>14</v>
      </c>
      <c r="B521" t="s">
        <v>50</v>
      </c>
      <c r="C521" t="s">
        <v>16</v>
      </c>
      <c r="D521" t="s">
        <v>17</v>
      </c>
      <c r="E521" s="1">
        <v>6702861</v>
      </c>
      <c r="F521" s="1">
        <v>6703667</v>
      </c>
      <c r="G521" s="1">
        <v>1</v>
      </c>
      <c r="H521" s="1">
        <v>1</v>
      </c>
      <c r="J521" s="1">
        <v>3733</v>
      </c>
      <c r="M521" s="1">
        <v>2</v>
      </c>
      <c r="N521" t="s">
        <v>18</v>
      </c>
      <c r="O521" t="str">
        <f t="shared" si="9"/>
        <v>VN3733</v>
      </c>
    </row>
    <row r="522" spans="1:15">
      <c r="A522" t="s">
        <v>14</v>
      </c>
      <c r="B522" t="s">
        <v>50</v>
      </c>
      <c r="C522" t="s">
        <v>16</v>
      </c>
      <c r="D522" t="s">
        <v>17</v>
      </c>
      <c r="E522" s="1">
        <v>9091679</v>
      </c>
      <c r="F522" s="1">
        <v>9091990</v>
      </c>
      <c r="G522" s="1">
        <v>1</v>
      </c>
      <c r="H522" s="1">
        <v>1</v>
      </c>
      <c r="J522" s="1">
        <v>5290</v>
      </c>
      <c r="M522" s="1">
        <v>2</v>
      </c>
      <c r="N522" t="s">
        <v>18</v>
      </c>
      <c r="O522" t="str">
        <f t="shared" si="9"/>
        <v>VN5290</v>
      </c>
    </row>
    <row r="523" spans="1:15">
      <c r="A523" t="s">
        <v>14</v>
      </c>
      <c r="B523" t="s">
        <v>50</v>
      </c>
      <c r="C523" t="s">
        <v>16</v>
      </c>
      <c r="D523" t="s">
        <v>17</v>
      </c>
      <c r="E523" s="1">
        <v>7525143</v>
      </c>
      <c r="F523" s="1">
        <v>7525471</v>
      </c>
      <c r="G523" s="1">
        <v>1</v>
      </c>
      <c r="H523" s="1">
        <v>1</v>
      </c>
      <c r="J523" s="1">
        <v>2372</v>
      </c>
      <c r="M523" s="1">
        <v>2</v>
      </c>
      <c r="N523" t="s">
        <v>18</v>
      </c>
      <c r="O523" t="str">
        <f t="shared" si="9"/>
        <v>VN2372</v>
      </c>
    </row>
    <row r="524" spans="1:15">
      <c r="A524" t="s">
        <v>14</v>
      </c>
      <c r="B524" t="s">
        <v>50</v>
      </c>
      <c r="C524" t="s">
        <v>16</v>
      </c>
      <c r="D524" t="s">
        <v>17</v>
      </c>
      <c r="E524" s="1">
        <v>6873020</v>
      </c>
      <c r="F524" s="1">
        <v>6873240</v>
      </c>
      <c r="G524" s="1">
        <v>1</v>
      </c>
      <c r="H524" s="1">
        <v>1</v>
      </c>
      <c r="J524" s="1">
        <v>2371</v>
      </c>
      <c r="M524" s="1">
        <v>2</v>
      </c>
      <c r="N524" t="s">
        <v>18</v>
      </c>
      <c r="O524" t="str">
        <f t="shared" si="9"/>
        <v>VN2371</v>
      </c>
    </row>
    <row r="525" spans="1:15">
      <c r="A525" t="s">
        <v>14</v>
      </c>
      <c r="B525" t="s">
        <v>50</v>
      </c>
      <c r="C525" t="s">
        <v>16</v>
      </c>
      <c r="D525" t="s">
        <v>17</v>
      </c>
      <c r="E525" s="1">
        <v>7830949</v>
      </c>
      <c r="F525" s="1">
        <v>7831412</v>
      </c>
      <c r="G525" s="1">
        <v>1</v>
      </c>
      <c r="H525" s="1">
        <v>1</v>
      </c>
      <c r="J525" s="1">
        <v>2636</v>
      </c>
      <c r="M525" s="1">
        <v>2</v>
      </c>
      <c r="N525" t="s">
        <v>18</v>
      </c>
      <c r="O525" t="str">
        <f t="shared" si="9"/>
        <v>VN2636</v>
      </c>
    </row>
    <row r="526" spans="1:15">
      <c r="A526" t="s">
        <v>14</v>
      </c>
      <c r="B526" t="s">
        <v>50</v>
      </c>
      <c r="C526" t="s">
        <v>16</v>
      </c>
      <c r="D526" t="s">
        <v>17</v>
      </c>
      <c r="E526" s="1">
        <v>7580874</v>
      </c>
      <c r="F526" s="1">
        <v>7581296</v>
      </c>
      <c r="G526" s="1">
        <v>1</v>
      </c>
      <c r="H526" s="1">
        <v>1</v>
      </c>
      <c r="J526" s="1">
        <v>2571</v>
      </c>
      <c r="M526" s="1">
        <v>2</v>
      </c>
      <c r="N526" t="s">
        <v>18</v>
      </c>
      <c r="O526" t="str">
        <f t="shared" si="9"/>
        <v>VN2571</v>
      </c>
    </row>
    <row r="527" spans="1:15">
      <c r="A527" t="s">
        <v>14</v>
      </c>
      <c r="B527" t="s">
        <v>50</v>
      </c>
      <c r="C527" t="s">
        <v>16</v>
      </c>
      <c r="D527" t="s">
        <v>17</v>
      </c>
      <c r="E527" s="1">
        <v>7174263</v>
      </c>
      <c r="F527" s="1">
        <v>7174840</v>
      </c>
      <c r="G527" s="1">
        <v>1</v>
      </c>
      <c r="H527" s="1">
        <v>1</v>
      </c>
      <c r="J527" s="1">
        <v>4417</v>
      </c>
      <c r="M527" s="1">
        <v>2</v>
      </c>
      <c r="N527" t="s">
        <v>18</v>
      </c>
      <c r="O527" t="str">
        <f t="shared" si="9"/>
        <v>VN4417</v>
      </c>
    </row>
    <row r="528" spans="1:15">
      <c r="A528" t="s">
        <v>14</v>
      </c>
      <c r="B528" t="s">
        <v>50</v>
      </c>
      <c r="C528" t="s">
        <v>16</v>
      </c>
      <c r="D528" t="s">
        <v>17</v>
      </c>
      <c r="E528" s="1">
        <v>6788626</v>
      </c>
      <c r="F528" s="1">
        <v>6789003</v>
      </c>
      <c r="G528" s="1">
        <v>1</v>
      </c>
      <c r="H528" s="1">
        <v>1</v>
      </c>
      <c r="J528" s="1">
        <v>2571</v>
      </c>
      <c r="M528" s="1">
        <v>2</v>
      </c>
      <c r="N528" t="s">
        <v>18</v>
      </c>
      <c r="O528" t="str">
        <f t="shared" si="9"/>
        <v>VN2571</v>
      </c>
    </row>
    <row r="529" spans="1:15">
      <c r="A529" t="s">
        <v>14</v>
      </c>
      <c r="B529" t="s">
        <v>50</v>
      </c>
      <c r="C529" t="s">
        <v>16</v>
      </c>
      <c r="D529" t="s">
        <v>17</v>
      </c>
      <c r="E529" s="1">
        <v>7808200</v>
      </c>
      <c r="F529" s="1">
        <v>7808654</v>
      </c>
      <c r="G529" s="1">
        <v>1</v>
      </c>
      <c r="H529" s="1">
        <v>1</v>
      </c>
      <c r="J529" s="1">
        <v>2572</v>
      </c>
      <c r="M529" s="1">
        <v>2</v>
      </c>
      <c r="N529" t="s">
        <v>18</v>
      </c>
      <c r="O529" t="str">
        <f t="shared" si="9"/>
        <v>VN2572</v>
      </c>
    </row>
    <row r="530" spans="1:15">
      <c r="A530" t="s">
        <v>14</v>
      </c>
      <c r="B530" t="s">
        <v>50</v>
      </c>
      <c r="C530" t="s">
        <v>16</v>
      </c>
      <c r="D530" t="s">
        <v>17</v>
      </c>
      <c r="E530" s="1">
        <v>10043279</v>
      </c>
      <c r="F530" s="1">
        <v>10043579</v>
      </c>
      <c r="G530" s="1">
        <v>1</v>
      </c>
      <c r="H530" s="1">
        <v>1</v>
      </c>
      <c r="J530" s="1">
        <v>2636</v>
      </c>
      <c r="M530" s="1">
        <v>2</v>
      </c>
      <c r="N530" t="s">
        <v>18</v>
      </c>
      <c r="O530" t="str">
        <f t="shared" si="9"/>
        <v>VN2636</v>
      </c>
    </row>
    <row r="531" spans="1:15">
      <c r="A531" t="s">
        <v>14</v>
      </c>
      <c r="B531" t="s">
        <v>50</v>
      </c>
      <c r="C531" t="s">
        <v>16</v>
      </c>
      <c r="D531" t="s">
        <v>17</v>
      </c>
      <c r="E531" s="1">
        <v>7940559</v>
      </c>
      <c r="F531" s="1">
        <v>7940768</v>
      </c>
      <c r="G531" s="1">
        <v>1</v>
      </c>
      <c r="H531" s="1">
        <v>1</v>
      </c>
      <c r="J531" s="1">
        <v>4392</v>
      </c>
      <c r="M531" s="1">
        <v>2</v>
      </c>
      <c r="N531" t="s">
        <v>18</v>
      </c>
      <c r="O531" t="str">
        <f t="shared" si="9"/>
        <v>VN4392</v>
      </c>
    </row>
    <row r="532" spans="1:15">
      <c r="A532" t="s">
        <v>14</v>
      </c>
      <c r="B532" t="s">
        <v>50</v>
      </c>
      <c r="C532" t="s">
        <v>16</v>
      </c>
      <c r="D532" t="s">
        <v>17</v>
      </c>
      <c r="E532" s="1">
        <v>6776743</v>
      </c>
      <c r="F532" s="1">
        <v>6776980</v>
      </c>
      <c r="G532" s="1">
        <v>1</v>
      </c>
      <c r="H532" s="1">
        <v>1</v>
      </c>
      <c r="J532" s="1">
        <v>2368</v>
      </c>
      <c r="M532" s="1">
        <v>2</v>
      </c>
      <c r="N532" t="s">
        <v>18</v>
      </c>
      <c r="O532" t="str">
        <f t="shared" si="9"/>
        <v>VN2368</v>
      </c>
    </row>
    <row r="533" spans="1:15">
      <c r="A533" t="s">
        <v>14</v>
      </c>
      <c r="B533" t="s">
        <v>50</v>
      </c>
      <c r="C533" t="s">
        <v>16</v>
      </c>
      <c r="D533" t="s">
        <v>17</v>
      </c>
      <c r="E533" s="1">
        <v>10265279</v>
      </c>
      <c r="F533" s="1">
        <v>10265341</v>
      </c>
      <c r="G533" s="1">
        <v>1</v>
      </c>
      <c r="H533" s="1">
        <v>1</v>
      </c>
      <c r="J533" s="1">
        <v>6393</v>
      </c>
      <c r="M533" s="1">
        <v>2</v>
      </c>
      <c r="N533" t="s">
        <v>18</v>
      </c>
      <c r="O533" t="str">
        <f t="shared" si="9"/>
        <v>VN6393</v>
      </c>
    </row>
    <row r="534" spans="1:15">
      <c r="A534" t="s">
        <v>14</v>
      </c>
      <c r="B534" t="s">
        <v>50</v>
      </c>
      <c r="C534" t="s">
        <v>16</v>
      </c>
      <c r="D534" t="s">
        <v>17</v>
      </c>
      <c r="E534" s="1">
        <v>10594240</v>
      </c>
      <c r="F534" s="1">
        <v>10594313</v>
      </c>
      <c r="G534" s="1">
        <v>1</v>
      </c>
      <c r="H534" s="1">
        <v>1</v>
      </c>
      <c r="J534" s="1">
        <v>7070</v>
      </c>
      <c r="M534" s="1">
        <v>2</v>
      </c>
      <c r="N534" t="s">
        <v>18</v>
      </c>
      <c r="O534" t="str">
        <f t="shared" si="9"/>
        <v>VN7070</v>
      </c>
    </row>
    <row r="535" spans="1:15">
      <c r="A535" t="s">
        <v>14</v>
      </c>
      <c r="B535" t="s">
        <v>50</v>
      </c>
      <c r="C535" t="s">
        <v>16</v>
      </c>
      <c r="D535" t="s">
        <v>17</v>
      </c>
      <c r="E535" s="1">
        <v>8619239</v>
      </c>
      <c r="F535" s="1">
        <v>8619908</v>
      </c>
      <c r="G535" s="1">
        <v>1</v>
      </c>
      <c r="H535" s="1">
        <v>1</v>
      </c>
      <c r="J535" s="1">
        <v>3942</v>
      </c>
      <c r="M535" s="1">
        <v>2</v>
      </c>
      <c r="N535" t="s">
        <v>18</v>
      </c>
      <c r="O535" t="str">
        <f t="shared" si="9"/>
        <v>VN3942</v>
      </c>
    </row>
    <row r="536" spans="1:15">
      <c r="A536" t="s">
        <v>14</v>
      </c>
      <c r="B536" t="s">
        <v>50</v>
      </c>
      <c r="C536" t="s">
        <v>16</v>
      </c>
      <c r="D536" t="s">
        <v>17</v>
      </c>
      <c r="E536" s="1">
        <v>6743235</v>
      </c>
      <c r="F536" s="1">
        <v>6743312</v>
      </c>
      <c r="G536" s="1">
        <v>1</v>
      </c>
      <c r="H536" s="1">
        <v>1</v>
      </c>
      <c r="J536" s="1">
        <v>3457</v>
      </c>
      <c r="M536" s="1">
        <v>2</v>
      </c>
      <c r="N536" t="s">
        <v>18</v>
      </c>
      <c r="O536" t="str">
        <f t="shared" si="9"/>
        <v>VN3457</v>
      </c>
    </row>
    <row r="537" spans="1:15">
      <c r="A537" t="s">
        <v>14</v>
      </c>
      <c r="B537" t="s">
        <v>50</v>
      </c>
      <c r="C537" t="s">
        <v>16</v>
      </c>
      <c r="D537" t="s">
        <v>17</v>
      </c>
      <c r="E537" s="1">
        <v>7060090</v>
      </c>
      <c r="F537" s="1">
        <v>7060213</v>
      </c>
      <c r="G537" s="1">
        <v>1</v>
      </c>
      <c r="H537" s="1">
        <v>1</v>
      </c>
      <c r="J537" s="1">
        <v>3514</v>
      </c>
      <c r="M537" s="1">
        <v>2</v>
      </c>
      <c r="N537" t="s">
        <v>18</v>
      </c>
      <c r="O537" t="str">
        <f t="shared" si="9"/>
        <v>VN3514</v>
      </c>
    </row>
    <row r="538" spans="1:15">
      <c r="A538" t="s">
        <v>14</v>
      </c>
      <c r="B538" t="s">
        <v>50</v>
      </c>
      <c r="C538" t="s">
        <v>16</v>
      </c>
      <c r="D538" t="s">
        <v>17</v>
      </c>
      <c r="E538" s="1">
        <v>7479855</v>
      </c>
      <c r="F538" s="1">
        <v>7480323</v>
      </c>
      <c r="G538" s="1">
        <v>1</v>
      </c>
      <c r="H538" s="1">
        <v>1</v>
      </c>
      <c r="J538" s="1">
        <v>4384</v>
      </c>
      <c r="M538" s="1">
        <v>2</v>
      </c>
      <c r="N538" t="s">
        <v>18</v>
      </c>
      <c r="O538" t="str">
        <f t="shared" si="9"/>
        <v>VN4384</v>
      </c>
    </row>
    <row r="539" spans="1:15">
      <c r="A539" t="s">
        <v>14</v>
      </c>
      <c r="B539" t="s">
        <v>50</v>
      </c>
      <c r="C539" t="s">
        <v>16</v>
      </c>
      <c r="D539" t="s">
        <v>17</v>
      </c>
      <c r="E539" s="1">
        <v>4499099</v>
      </c>
      <c r="F539" s="1">
        <v>4499340</v>
      </c>
      <c r="G539" s="1">
        <v>1</v>
      </c>
      <c r="H539" s="1">
        <v>1</v>
      </c>
      <c r="J539" s="1">
        <v>2367</v>
      </c>
      <c r="M539" s="1">
        <v>2</v>
      </c>
      <c r="N539" t="s">
        <v>18</v>
      </c>
      <c r="O539" t="str">
        <f t="shared" ref="O539:O554" si="10">CONCATENATE(B539,J539)</f>
        <v>VN2367</v>
      </c>
    </row>
    <row r="540" spans="1:15">
      <c r="A540" t="s">
        <v>14</v>
      </c>
      <c r="B540" t="s">
        <v>50</v>
      </c>
      <c r="C540" t="s">
        <v>16</v>
      </c>
      <c r="D540" t="s">
        <v>17</v>
      </c>
      <c r="E540" s="1">
        <v>6807517</v>
      </c>
      <c r="F540" s="1">
        <v>6808826</v>
      </c>
      <c r="G540" s="1">
        <v>1</v>
      </c>
      <c r="H540" s="1">
        <v>1</v>
      </c>
      <c r="J540" s="1">
        <v>3733</v>
      </c>
      <c r="M540" s="1">
        <v>2</v>
      </c>
      <c r="N540" t="s">
        <v>18</v>
      </c>
      <c r="O540" t="str">
        <f t="shared" si="10"/>
        <v>VN3733</v>
      </c>
    </row>
    <row r="541" spans="1:15">
      <c r="A541" t="s">
        <v>14</v>
      </c>
      <c r="B541" t="s">
        <v>50</v>
      </c>
      <c r="C541" t="s">
        <v>16</v>
      </c>
      <c r="D541" t="s">
        <v>17</v>
      </c>
      <c r="E541" s="1">
        <v>8011911</v>
      </c>
      <c r="F541" s="1">
        <v>8012189</v>
      </c>
      <c r="G541" s="1">
        <v>1</v>
      </c>
      <c r="H541" s="1">
        <v>1</v>
      </c>
      <c r="J541" s="1">
        <v>3457</v>
      </c>
      <c r="M541" s="1">
        <v>2</v>
      </c>
      <c r="N541" t="s">
        <v>18</v>
      </c>
      <c r="O541" t="str">
        <f t="shared" si="10"/>
        <v>VN3457</v>
      </c>
    </row>
    <row r="542" spans="1:15">
      <c r="A542" t="s">
        <v>14</v>
      </c>
      <c r="B542" t="s">
        <v>50</v>
      </c>
      <c r="C542" t="s">
        <v>16</v>
      </c>
      <c r="D542" t="s">
        <v>17</v>
      </c>
      <c r="E542" s="1">
        <v>10251178</v>
      </c>
      <c r="F542" s="1">
        <v>10251459</v>
      </c>
      <c r="G542" s="1">
        <v>1</v>
      </c>
      <c r="H542" s="1">
        <v>1</v>
      </c>
      <c r="J542" s="1">
        <v>2637</v>
      </c>
      <c r="M542" s="1">
        <v>2</v>
      </c>
      <c r="N542" t="s">
        <v>18</v>
      </c>
      <c r="O542" t="str">
        <f t="shared" si="10"/>
        <v>VN2637</v>
      </c>
    </row>
    <row r="543" spans="1:15">
      <c r="A543" t="s">
        <v>14</v>
      </c>
      <c r="B543" t="s">
        <v>50</v>
      </c>
      <c r="C543" t="s">
        <v>16</v>
      </c>
      <c r="D543" t="s">
        <v>17</v>
      </c>
      <c r="E543" s="1">
        <v>7132150</v>
      </c>
      <c r="F543" s="1">
        <v>7132539</v>
      </c>
      <c r="G543" s="1">
        <v>1</v>
      </c>
      <c r="H543" s="1">
        <v>1</v>
      </c>
      <c r="J543" s="1">
        <v>3457</v>
      </c>
      <c r="M543" s="1">
        <v>2</v>
      </c>
      <c r="N543" t="s">
        <v>18</v>
      </c>
      <c r="O543" t="str">
        <f t="shared" si="10"/>
        <v>VN3457</v>
      </c>
    </row>
    <row r="544" spans="1:15">
      <c r="A544" t="s">
        <v>14</v>
      </c>
      <c r="B544" t="s">
        <v>50</v>
      </c>
      <c r="C544" t="s">
        <v>16</v>
      </c>
      <c r="D544" t="s">
        <v>17</v>
      </c>
      <c r="E544" s="1">
        <v>8103292</v>
      </c>
      <c r="F544" s="1">
        <v>8103788</v>
      </c>
      <c r="G544" s="1">
        <v>1</v>
      </c>
      <c r="H544" s="1">
        <v>1</v>
      </c>
      <c r="J544" s="1">
        <v>2367</v>
      </c>
      <c r="M544" s="1">
        <v>2</v>
      </c>
      <c r="N544" t="s">
        <v>18</v>
      </c>
      <c r="O544" t="str">
        <f t="shared" si="10"/>
        <v>VN2367</v>
      </c>
    </row>
    <row r="545" spans="1:15">
      <c r="A545" t="s">
        <v>14</v>
      </c>
      <c r="B545" t="s">
        <v>50</v>
      </c>
      <c r="C545" t="s">
        <v>16</v>
      </c>
      <c r="D545" t="s">
        <v>17</v>
      </c>
      <c r="E545" s="1">
        <v>6682111</v>
      </c>
      <c r="F545" s="1">
        <v>6682377</v>
      </c>
      <c r="G545" s="1">
        <v>1</v>
      </c>
      <c r="H545" s="1">
        <v>1</v>
      </c>
      <c r="J545" s="1">
        <v>2367</v>
      </c>
      <c r="M545" s="1">
        <v>2</v>
      </c>
      <c r="N545" t="s">
        <v>18</v>
      </c>
      <c r="O545" t="str">
        <f t="shared" si="10"/>
        <v>VN2367</v>
      </c>
    </row>
    <row r="546" spans="1:15">
      <c r="A546" t="s">
        <v>14</v>
      </c>
      <c r="B546" t="s">
        <v>51</v>
      </c>
      <c r="C546" t="s">
        <v>16</v>
      </c>
      <c r="D546" t="s">
        <v>17</v>
      </c>
      <c r="E546" s="1">
        <v>7114250</v>
      </c>
      <c r="F546" s="1">
        <v>7115393</v>
      </c>
      <c r="G546" s="1">
        <v>1</v>
      </c>
      <c r="H546" s="1">
        <v>1</v>
      </c>
      <c r="J546" s="1">
        <v>545</v>
      </c>
      <c r="M546" s="1">
        <v>2</v>
      </c>
      <c r="N546" t="s">
        <v>18</v>
      </c>
      <c r="O546" t="str">
        <f t="shared" si="10"/>
        <v>ZA545</v>
      </c>
    </row>
    <row r="547" spans="1:15">
      <c r="A547" t="s">
        <v>14</v>
      </c>
      <c r="B547" t="s">
        <v>51</v>
      </c>
      <c r="C547" t="s">
        <v>16</v>
      </c>
      <c r="D547" t="s">
        <v>17</v>
      </c>
      <c r="E547" s="1">
        <v>3561114</v>
      </c>
      <c r="F547" s="1">
        <v>3563118</v>
      </c>
      <c r="G547" s="1">
        <v>1</v>
      </c>
      <c r="H547" s="1">
        <v>1</v>
      </c>
      <c r="J547" s="1">
        <v>925</v>
      </c>
      <c r="M547" s="1">
        <v>2</v>
      </c>
      <c r="N547" t="s">
        <v>18</v>
      </c>
      <c r="O547" t="str">
        <f t="shared" si="10"/>
        <v>ZA925</v>
      </c>
    </row>
    <row r="548" spans="1:15">
      <c r="A548" t="s">
        <v>14</v>
      </c>
      <c r="B548" t="s">
        <v>51</v>
      </c>
      <c r="C548" t="s">
        <v>16</v>
      </c>
      <c r="D548" t="s">
        <v>17</v>
      </c>
      <c r="E548" s="1">
        <v>7394718</v>
      </c>
      <c r="F548" s="1">
        <v>7395386</v>
      </c>
      <c r="G548" s="1">
        <v>1</v>
      </c>
      <c r="H548" s="1">
        <v>1</v>
      </c>
      <c r="J548" s="1">
        <v>545</v>
      </c>
      <c r="M548" s="1">
        <v>2</v>
      </c>
      <c r="N548" t="s">
        <v>18</v>
      </c>
      <c r="O548" t="str">
        <f t="shared" si="10"/>
        <v>ZA545</v>
      </c>
    </row>
    <row r="549" spans="1:15">
      <c r="A549" t="s">
        <v>14</v>
      </c>
      <c r="B549" t="s">
        <v>51</v>
      </c>
      <c r="C549" t="s">
        <v>16</v>
      </c>
      <c r="D549" t="s">
        <v>17</v>
      </c>
      <c r="E549" s="1">
        <v>7171450</v>
      </c>
      <c r="F549" s="1">
        <v>7173935</v>
      </c>
      <c r="G549" s="1">
        <v>1</v>
      </c>
      <c r="H549" s="1">
        <v>1</v>
      </c>
      <c r="J549" s="1">
        <v>925</v>
      </c>
      <c r="M549" s="1">
        <v>2</v>
      </c>
      <c r="N549" t="s">
        <v>18</v>
      </c>
      <c r="O549" t="str">
        <f t="shared" si="10"/>
        <v>ZA925</v>
      </c>
    </row>
    <row r="550" spans="1:15">
      <c r="A550" t="s">
        <v>14</v>
      </c>
      <c r="B550" t="s">
        <v>51</v>
      </c>
      <c r="C550" t="s">
        <v>16</v>
      </c>
      <c r="D550" t="s">
        <v>17</v>
      </c>
      <c r="E550" s="1">
        <v>7377612</v>
      </c>
      <c r="F550" s="1">
        <v>7377953</v>
      </c>
      <c r="G550" s="1">
        <v>1</v>
      </c>
      <c r="H550" s="1">
        <v>1</v>
      </c>
      <c r="J550" s="1">
        <v>545</v>
      </c>
      <c r="M550" s="1">
        <v>2</v>
      </c>
      <c r="N550" t="s">
        <v>18</v>
      </c>
      <c r="O550" t="str">
        <f t="shared" si="10"/>
        <v>ZA545</v>
      </c>
    </row>
    <row r="551" spans="1:15">
      <c r="A551" t="s">
        <v>14</v>
      </c>
      <c r="B551" t="s">
        <v>51</v>
      </c>
      <c r="C551" t="s">
        <v>16</v>
      </c>
      <c r="D551" t="s">
        <v>17</v>
      </c>
      <c r="E551" s="1">
        <v>8330355</v>
      </c>
      <c r="F551" s="1">
        <v>8330492</v>
      </c>
      <c r="G551" s="1">
        <v>1</v>
      </c>
      <c r="H551" s="1">
        <v>1</v>
      </c>
      <c r="J551" s="1">
        <v>545</v>
      </c>
      <c r="M551" s="1">
        <v>2</v>
      </c>
      <c r="N551" t="s">
        <v>18</v>
      </c>
      <c r="O551" t="str">
        <f t="shared" si="10"/>
        <v>ZA545</v>
      </c>
    </row>
    <row r="552" spans="1:15">
      <c r="A552" t="s">
        <v>14</v>
      </c>
      <c r="B552" t="s">
        <v>51</v>
      </c>
      <c r="C552" t="s">
        <v>16</v>
      </c>
      <c r="D552" t="s">
        <v>17</v>
      </c>
      <c r="E552" s="1">
        <v>5248042</v>
      </c>
      <c r="F552" s="1">
        <v>5254561</v>
      </c>
      <c r="G552" s="1">
        <v>1</v>
      </c>
      <c r="H552" s="1">
        <v>1</v>
      </c>
      <c r="J552" s="1">
        <v>925</v>
      </c>
      <c r="M552" s="1">
        <v>2</v>
      </c>
      <c r="N552" t="s">
        <v>18</v>
      </c>
      <c r="O552" t="str">
        <f t="shared" si="10"/>
        <v>ZA925</v>
      </c>
    </row>
    <row r="553" spans="1:15">
      <c r="A553" t="s">
        <v>14</v>
      </c>
      <c r="B553" t="s">
        <v>51</v>
      </c>
      <c r="C553" t="s">
        <v>16</v>
      </c>
      <c r="D553" t="s">
        <v>17</v>
      </c>
      <c r="E553" s="1">
        <v>8364292</v>
      </c>
      <c r="F553" s="1">
        <v>8364796</v>
      </c>
      <c r="G553" s="1">
        <v>1</v>
      </c>
      <c r="H553" s="1">
        <v>1</v>
      </c>
      <c r="J553" s="1">
        <v>6797</v>
      </c>
      <c r="M553" s="1">
        <v>2</v>
      </c>
      <c r="N553" t="s">
        <v>18</v>
      </c>
      <c r="O553" t="str">
        <f t="shared" si="10"/>
        <v>ZA6797</v>
      </c>
    </row>
    <row r="554" spans="1:15">
      <c r="A554" t="s">
        <v>14</v>
      </c>
      <c r="B554" t="s">
        <v>51</v>
      </c>
      <c r="C554" t="s">
        <v>16</v>
      </c>
      <c r="D554" t="s">
        <v>17</v>
      </c>
      <c r="E554" s="1">
        <v>6354063</v>
      </c>
      <c r="F554" s="1">
        <v>6354851</v>
      </c>
      <c r="G554" s="1">
        <v>1</v>
      </c>
      <c r="H554" s="1">
        <v>1</v>
      </c>
      <c r="J554" s="1">
        <v>545</v>
      </c>
      <c r="M554" s="1">
        <v>2</v>
      </c>
      <c r="N554" t="s">
        <v>18</v>
      </c>
      <c r="O554" t="str">
        <f t="shared" si="10"/>
        <v>ZA545</v>
      </c>
    </row>
    <row r="555" spans="1:15">
      <c r="A555" t="s">
        <v>14</v>
      </c>
      <c r="B555" t="s">
        <v>14</v>
      </c>
      <c r="C555" t="s">
        <v>317</v>
      </c>
      <c r="E555">
        <v>23457403</v>
      </c>
      <c r="F555">
        <v>23457461</v>
      </c>
      <c r="G555">
        <v>1</v>
      </c>
      <c r="H555">
        <v>1</v>
      </c>
      <c r="J555" t="s">
        <v>17</v>
      </c>
      <c r="M555">
        <v>7</v>
      </c>
      <c r="N555" t="s">
        <v>18</v>
      </c>
    </row>
  </sheetData>
  <autoFilter ref="A1:P5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selection activeCell="F7" sqref="F7"/>
    </sheetView>
  </sheetViews>
  <sheetFormatPr defaultRowHeight="15"/>
  <sheetData>
    <row r="1" spans="1:5">
      <c r="A1" t="s">
        <v>53</v>
      </c>
      <c r="B1" t="s">
        <v>316</v>
      </c>
      <c r="D1" t="s">
        <v>54</v>
      </c>
      <c r="E1">
        <f>SUM(B:B)</f>
        <v>527006</v>
      </c>
    </row>
    <row r="2" spans="1:5">
      <c r="A2" t="s">
        <v>55</v>
      </c>
      <c r="B2">
        <f>SUMIFS('[1]etat compte 18112015'!$I:$I,'[1]etat compte 18112015'!$D:$D,A2,'[1]etat compte 18112015'!$C:$C,1)</f>
        <v>1795</v>
      </c>
    </row>
    <row r="3" spans="1:5">
      <c r="A3" t="s">
        <v>56</v>
      </c>
      <c r="B3">
        <f>SUMIFS('[1]etat compte 18112015'!$I:$I,'[1]etat compte 18112015'!$D:$D,A3,'[1]etat compte 18112015'!$C:$C,1)</f>
        <v>479</v>
      </c>
    </row>
    <row r="4" spans="1:5">
      <c r="A4" t="s">
        <v>59</v>
      </c>
      <c r="B4">
        <f>SUMIFS('[1]etat compte 18112015'!$I:$I,'[1]etat compte 18112015'!$D:$D,A4,'[1]etat compte 18112015'!$C:$C,1)</f>
        <v>176</v>
      </c>
    </row>
    <row r="5" spans="1:5">
      <c r="A5" t="s">
        <v>61</v>
      </c>
      <c r="B5">
        <f>SUMIFS('[1]etat compte 18112015'!$I:$I,'[1]etat compte 18112015'!$D:$D,A5,'[1]etat compte 18112015'!$C:$C,1)</f>
        <v>1687</v>
      </c>
    </row>
    <row r="6" spans="1:5">
      <c r="A6" t="s">
        <v>58</v>
      </c>
      <c r="B6">
        <f>SUMIFS('[1]etat compte 18112015'!$I:$I,'[1]etat compte 18112015'!$D:$D,A6,'[1]etat compte 18112015'!$C:$C,1)</f>
        <v>2602</v>
      </c>
    </row>
    <row r="7" spans="1:5">
      <c r="A7" t="s">
        <v>57</v>
      </c>
      <c r="B7">
        <f>SUMIFS('[1]etat compte 18112015'!$I:$I,'[1]etat compte 18112015'!$D:$D,A7,'[1]etat compte 18112015'!$C:$C,1)</f>
        <v>738</v>
      </c>
    </row>
    <row r="8" spans="1:5">
      <c r="A8" t="s">
        <v>60</v>
      </c>
      <c r="B8">
        <f>SUMIFS('[1]etat compte 18112015'!$I:$I,'[1]etat compte 18112015'!$D:$D,A8,'[1]etat compte 18112015'!$C:$C,1)</f>
        <v>129</v>
      </c>
    </row>
    <row r="9" spans="1:5">
      <c r="A9" t="s">
        <v>70</v>
      </c>
      <c r="B9">
        <f>SUMIFS('[1]etat compte 18112015'!$I:$I,'[1]etat compte 18112015'!$D:$D,A9,'[1]etat compte 18112015'!$C:$C,1)</f>
        <v>4912</v>
      </c>
    </row>
    <row r="10" spans="1:5">
      <c r="A10" t="s">
        <v>75</v>
      </c>
      <c r="B10">
        <f>SUMIFS('[1]etat compte 18112015'!$I:$I,'[1]etat compte 18112015'!$D:$D,A10,'[1]etat compte 18112015'!$C:$C,1)</f>
        <v>463</v>
      </c>
    </row>
    <row r="11" spans="1:5">
      <c r="A11" t="s">
        <v>67</v>
      </c>
      <c r="B11">
        <f>SUMIFS('[1]etat compte 18112015'!$I:$I,'[1]etat compte 18112015'!$D:$D,A11,'[1]etat compte 18112015'!$C:$C,1)</f>
        <v>898</v>
      </c>
    </row>
    <row r="12" spans="1:5">
      <c r="A12" t="s">
        <v>62</v>
      </c>
      <c r="B12">
        <f>SUMIFS('[1]etat compte 18112015'!$I:$I,'[1]etat compte 18112015'!$D:$D,A12,'[1]etat compte 18112015'!$C:$C,1)</f>
        <v>7602</v>
      </c>
    </row>
    <row r="13" spans="1:5">
      <c r="A13" t="s">
        <v>63</v>
      </c>
      <c r="B13">
        <f>SUMIFS('[1]etat compte 18112015'!$I:$I,'[1]etat compte 18112015'!$D:$D,A13,'[1]etat compte 18112015'!$C:$C,1)</f>
        <v>5574</v>
      </c>
    </row>
    <row r="14" spans="1:5">
      <c r="A14" t="s">
        <v>73</v>
      </c>
      <c r="B14">
        <f>SUMIFS('[1]etat compte 18112015'!$I:$I,'[1]etat compte 18112015'!$D:$D,A14,'[1]etat compte 18112015'!$C:$C,1)</f>
        <v>1072</v>
      </c>
    </row>
    <row r="15" spans="1:5">
      <c r="A15" t="s">
        <v>65</v>
      </c>
      <c r="B15">
        <f>SUMIFS('[1]etat compte 18112015'!$I:$I,'[1]etat compte 18112015'!$D:$D,A15,'[1]etat compte 18112015'!$C:$C,1)</f>
        <v>1635</v>
      </c>
    </row>
    <row r="16" spans="1:5">
      <c r="A16" t="s">
        <v>68</v>
      </c>
      <c r="B16">
        <f>SUMIFS('[1]etat compte 18112015'!$I:$I,'[1]etat compte 18112015'!$D:$D,A16,'[1]etat compte 18112015'!$C:$C,1)</f>
        <v>687</v>
      </c>
    </row>
    <row r="17" spans="1:2">
      <c r="A17" t="s">
        <v>66</v>
      </c>
      <c r="B17">
        <f>SUMIFS('[1]etat compte 18112015'!$I:$I,'[1]etat compte 18112015'!$D:$D,A17,'[1]etat compte 18112015'!$C:$C,1)</f>
        <v>6898</v>
      </c>
    </row>
    <row r="18" spans="1:2">
      <c r="A18" t="s">
        <v>64</v>
      </c>
      <c r="B18">
        <f>SUMIFS('[1]etat compte 18112015'!$I:$I,'[1]etat compte 18112015'!$D:$D,A18,'[1]etat compte 18112015'!$C:$C,1)</f>
        <v>2523</v>
      </c>
    </row>
    <row r="19" spans="1:2">
      <c r="A19" t="s">
        <v>74</v>
      </c>
      <c r="B19">
        <f>SUMIFS('[1]etat compte 18112015'!$I:$I,'[1]etat compte 18112015'!$D:$D,A19,'[1]etat compte 18112015'!$C:$C,1)</f>
        <v>413</v>
      </c>
    </row>
    <row r="20" spans="1:2">
      <c r="A20" t="s">
        <v>71</v>
      </c>
      <c r="B20">
        <f>SUMIFS('[1]etat compte 18112015'!$I:$I,'[1]etat compte 18112015'!$D:$D,A20,'[1]etat compte 18112015'!$C:$C,1)</f>
        <v>276</v>
      </c>
    </row>
    <row r="21" spans="1:2">
      <c r="A21" t="s">
        <v>72</v>
      </c>
      <c r="B21">
        <f>SUMIFS('[1]etat compte 18112015'!$I:$I,'[1]etat compte 18112015'!$D:$D,A21,'[1]etat compte 18112015'!$C:$C,1)</f>
        <v>2501</v>
      </c>
    </row>
    <row r="22" spans="1:2">
      <c r="A22" t="s">
        <v>69</v>
      </c>
      <c r="B22">
        <f>SUMIFS('[1]etat compte 18112015'!$I:$I,'[1]etat compte 18112015'!$D:$D,A22,'[1]etat compte 18112015'!$C:$C,1)</f>
        <v>11143</v>
      </c>
    </row>
    <row r="23" spans="1:2">
      <c r="A23" t="s">
        <v>83</v>
      </c>
      <c r="B23">
        <f>SUMIFS('[1]etat compte 18112015'!$I:$I,'[1]etat compte 18112015'!$D:$D,A23,'[1]etat compte 18112015'!$C:$C,1)</f>
        <v>2170</v>
      </c>
    </row>
    <row r="24" spans="1:2">
      <c r="A24" t="s">
        <v>77</v>
      </c>
      <c r="B24">
        <f>SUMIFS('[1]etat compte 18112015'!$I:$I,'[1]etat compte 18112015'!$D:$D,A24,'[1]etat compte 18112015'!$C:$C,1)</f>
        <v>3271</v>
      </c>
    </row>
    <row r="25" spans="1:2">
      <c r="A25" t="s">
        <v>79</v>
      </c>
      <c r="B25">
        <f>SUMIFS('[1]etat compte 18112015'!$I:$I,'[1]etat compte 18112015'!$D:$D,A25,'[1]etat compte 18112015'!$C:$C,1)</f>
        <v>2100</v>
      </c>
    </row>
    <row r="26" spans="1:2">
      <c r="A26" t="s">
        <v>76</v>
      </c>
      <c r="B26">
        <f>SUMIFS('[1]etat compte 18112015'!$I:$I,'[1]etat compte 18112015'!$D:$D,A26,'[1]etat compte 18112015'!$C:$C,1)</f>
        <v>14375</v>
      </c>
    </row>
    <row r="27" spans="1:2">
      <c r="A27" t="s">
        <v>81</v>
      </c>
      <c r="B27">
        <f>SUMIFS('[1]etat compte 18112015'!$I:$I,'[1]etat compte 18112015'!$D:$D,A27,'[1]etat compte 18112015'!$C:$C,1)</f>
        <v>1094</v>
      </c>
    </row>
    <row r="28" spans="1:2">
      <c r="A28" t="s">
        <v>80</v>
      </c>
      <c r="B28">
        <f>SUMIFS('[1]etat compte 18112015'!$I:$I,'[1]etat compte 18112015'!$D:$D,A28,'[1]etat compte 18112015'!$C:$C,1)</f>
        <v>333</v>
      </c>
    </row>
    <row r="29" spans="1:2">
      <c r="A29" t="s">
        <v>82</v>
      </c>
      <c r="B29">
        <f>SUMIFS('[1]etat compte 18112015'!$I:$I,'[1]etat compte 18112015'!$D:$D,A29,'[1]etat compte 18112015'!$C:$C,1)</f>
        <v>446</v>
      </c>
    </row>
    <row r="30" spans="1:2">
      <c r="A30" t="s">
        <v>78</v>
      </c>
      <c r="B30">
        <f>SUMIFS('[1]etat compte 18112015'!$I:$I,'[1]etat compte 18112015'!$D:$D,A30,'[1]etat compte 18112015'!$C:$C,1)</f>
        <v>6275</v>
      </c>
    </row>
    <row r="31" spans="1:2">
      <c r="A31" t="s">
        <v>84</v>
      </c>
      <c r="B31">
        <f>SUMIFS('[1]etat compte 18112015'!$I:$I,'[1]etat compte 18112015'!$D:$D,A31,'[1]etat compte 18112015'!$C:$C,1)</f>
        <v>1984</v>
      </c>
    </row>
    <row r="32" spans="1:2">
      <c r="A32" t="s">
        <v>85</v>
      </c>
      <c r="B32">
        <f>SUMIFS('[1]etat compte 18112015'!$I:$I,'[1]etat compte 18112015'!$D:$D,A32,'[1]etat compte 18112015'!$C:$C,1)</f>
        <v>2342</v>
      </c>
    </row>
    <row r="33" spans="1:2">
      <c r="A33" t="s">
        <v>86</v>
      </c>
      <c r="B33">
        <f>SUMIFS('[1]etat compte 18112015'!$I:$I,'[1]etat compte 18112015'!$D:$D,A33,'[1]etat compte 18112015'!$C:$C,1)</f>
        <v>2769</v>
      </c>
    </row>
    <row r="34" spans="1:2">
      <c r="A34" t="s">
        <v>87</v>
      </c>
      <c r="B34">
        <f>SUMIFS('[1]etat compte 18112015'!$I:$I,'[1]etat compte 18112015'!$D:$D,A34,'[1]etat compte 18112015'!$C:$C,1)</f>
        <v>1592</v>
      </c>
    </row>
    <row r="35" spans="1:2">
      <c r="A35" t="s">
        <v>88</v>
      </c>
      <c r="B35">
        <f>SUMIFS('[1]etat compte 18112015'!$I:$I,'[1]etat compte 18112015'!$D:$D,A35,'[1]etat compte 18112015'!$C:$C,1)</f>
        <v>203</v>
      </c>
    </row>
    <row r="36" spans="1:2">
      <c r="A36" t="s">
        <v>90</v>
      </c>
      <c r="B36">
        <f>SUMIFS('[1]etat compte 18112015'!$I:$I,'[1]etat compte 18112015'!$D:$D,A36,'[1]etat compte 18112015'!$C:$C,1)</f>
        <v>2090</v>
      </c>
    </row>
    <row r="37" spans="1:2">
      <c r="A37" t="s">
        <v>94</v>
      </c>
      <c r="B37">
        <f>SUMIFS('[1]etat compte 18112015'!$I:$I,'[1]etat compte 18112015'!$D:$D,A37,'[1]etat compte 18112015'!$C:$C,1)</f>
        <v>1247</v>
      </c>
    </row>
    <row r="38" spans="1:2">
      <c r="A38" t="s">
        <v>89</v>
      </c>
      <c r="B38">
        <f>SUMIFS('[1]etat compte 18112015'!$I:$I,'[1]etat compte 18112015'!$D:$D,A38,'[1]etat compte 18112015'!$C:$C,1)</f>
        <v>577</v>
      </c>
    </row>
    <row r="39" spans="1:2">
      <c r="A39" t="s">
        <v>92</v>
      </c>
      <c r="B39">
        <f>SUMIFS('[1]etat compte 18112015'!$I:$I,'[1]etat compte 18112015'!$D:$D,A39,'[1]etat compte 18112015'!$C:$C,1)</f>
        <v>1706</v>
      </c>
    </row>
    <row r="40" spans="1:2">
      <c r="A40" t="s">
        <v>91</v>
      </c>
      <c r="B40">
        <f>SUMIFS('[1]etat compte 18112015'!$I:$I,'[1]etat compte 18112015'!$D:$D,A40,'[1]etat compte 18112015'!$C:$C,1)</f>
        <v>523</v>
      </c>
    </row>
    <row r="41" spans="1:2">
      <c r="A41" t="s">
        <v>93</v>
      </c>
      <c r="B41">
        <f>SUMIFS('[1]etat compte 18112015'!$I:$I,'[1]etat compte 18112015'!$D:$D,A41,'[1]etat compte 18112015'!$C:$C,1)</f>
        <v>349</v>
      </c>
    </row>
    <row r="42" spans="1:2">
      <c r="A42" t="s">
        <v>96</v>
      </c>
      <c r="B42">
        <f>SUMIFS('[1]etat compte 18112015'!$I:$I,'[1]etat compte 18112015'!$D:$D,A42,'[1]etat compte 18112015'!$C:$C,1)</f>
        <v>7554</v>
      </c>
    </row>
    <row r="43" spans="1:2">
      <c r="A43" t="s">
        <v>95</v>
      </c>
      <c r="B43">
        <f>SUMIFS('[1]etat compte 18112015'!$I:$I,'[1]etat compte 18112015'!$D:$D,A43,'[1]etat compte 18112015'!$C:$C,1)</f>
        <v>7100</v>
      </c>
    </row>
    <row r="44" spans="1:2">
      <c r="A44" t="s">
        <v>97</v>
      </c>
      <c r="B44">
        <f>SUMIFS('[1]etat compte 18112015'!$I:$I,'[1]etat compte 18112015'!$D:$D,A44,'[1]etat compte 18112015'!$C:$C,1)</f>
        <v>561</v>
      </c>
    </row>
    <row r="45" spans="1:2">
      <c r="A45" t="s">
        <v>98</v>
      </c>
      <c r="B45">
        <f>SUMIFS('[1]etat compte 18112015'!$I:$I,'[1]etat compte 18112015'!$D:$D,A45,'[1]etat compte 18112015'!$C:$C,1)</f>
        <v>2401</v>
      </c>
    </row>
    <row r="46" spans="1:2">
      <c r="A46" t="s">
        <v>99</v>
      </c>
      <c r="B46">
        <f>SUMIFS('[1]etat compte 18112015'!$I:$I,'[1]etat compte 18112015'!$D:$D,A46,'[1]etat compte 18112015'!$C:$C,1)</f>
        <v>762</v>
      </c>
    </row>
    <row r="47" spans="1:2">
      <c r="A47" t="s">
        <v>102</v>
      </c>
      <c r="B47">
        <f>SUMIFS('[1]etat compte 18112015'!$I:$I,'[1]etat compte 18112015'!$D:$D,A47,'[1]etat compte 18112015'!$C:$C,1)</f>
        <v>3581</v>
      </c>
    </row>
    <row r="48" spans="1:2">
      <c r="A48" t="s">
        <v>103</v>
      </c>
      <c r="B48">
        <f>SUMIFS('[1]etat compte 18112015'!$I:$I,'[1]etat compte 18112015'!$D:$D,A48,'[1]etat compte 18112015'!$C:$C,1)</f>
        <v>565</v>
      </c>
    </row>
    <row r="49" spans="1:2">
      <c r="A49" t="s">
        <v>101</v>
      </c>
      <c r="B49">
        <f>SUMIFS('[1]etat compte 18112015'!$I:$I,'[1]etat compte 18112015'!$D:$D,A49,'[1]etat compte 18112015'!$C:$C,1)</f>
        <v>3103</v>
      </c>
    </row>
    <row r="50" spans="1:2">
      <c r="A50" t="s">
        <v>100</v>
      </c>
      <c r="B50">
        <f>SUMIFS('[1]etat compte 18112015'!$I:$I,'[1]etat compte 18112015'!$D:$D,A50,'[1]etat compte 18112015'!$C:$C,1)</f>
        <v>1968</v>
      </c>
    </row>
    <row r="51" spans="1:2">
      <c r="A51" t="s">
        <v>108</v>
      </c>
      <c r="B51">
        <f>SUMIFS('[1]etat compte 18112015'!$I:$I,'[1]etat compte 18112015'!$D:$D,A51,'[1]etat compte 18112015'!$C:$C,1)</f>
        <v>4439</v>
      </c>
    </row>
    <row r="52" spans="1:2">
      <c r="A52" t="s">
        <v>113</v>
      </c>
      <c r="B52">
        <f>SUMIFS('[1]etat compte 18112015'!$I:$I,'[1]etat compte 18112015'!$D:$D,A52,'[1]etat compte 18112015'!$C:$C,1)</f>
        <v>1728</v>
      </c>
    </row>
    <row r="53" spans="1:2">
      <c r="A53" t="s">
        <v>104</v>
      </c>
      <c r="B53">
        <f>SUMIFS('[1]etat compte 18112015'!$I:$I,'[1]etat compte 18112015'!$D:$D,A53,'[1]etat compte 18112015'!$C:$C,1)</f>
        <v>722</v>
      </c>
    </row>
    <row r="54" spans="1:2">
      <c r="A54" t="s">
        <v>112</v>
      </c>
      <c r="B54">
        <f>SUMIFS('[1]etat compte 18112015'!$I:$I,'[1]etat compte 18112015'!$D:$D,A54,'[1]etat compte 18112015'!$C:$C,1)</f>
        <v>93</v>
      </c>
    </row>
    <row r="55" spans="1:2">
      <c r="A55" t="s">
        <v>107</v>
      </c>
      <c r="B55">
        <f>SUMIFS('[1]etat compte 18112015'!$I:$I,'[1]etat compte 18112015'!$D:$D,A55,'[1]etat compte 18112015'!$C:$C,1)</f>
        <v>4137</v>
      </c>
    </row>
    <row r="56" spans="1:2">
      <c r="A56" t="s">
        <v>111</v>
      </c>
      <c r="B56">
        <f>SUMIFS('[1]etat compte 18112015'!$I:$I,'[1]etat compte 18112015'!$D:$D,A56,'[1]etat compte 18112015'!$C:$C,1)</f>
        <v>3291</v>
      </c>
    </row>
    <row r="57" spans="1:2">
      <c r="A57" t="s">
        <v>109</v>
      </c>
      <c r="B57">
        <f>SUMIFS('[1]etat compte 18112015'!$I:$I,'[1]etat compte 18112015'!$D:$D,A57,'[1]etat compte 18112015'!$C:$C,1)</f>
        <v>2088</v>
      </c>
    </row>
    <row r="58" spans="1:2">
      <c r="A58" t="s">
        <v>105</v>
      </c>
      <c r="B58">
        <f>SUMIFS('[1]etat compte 18112015'!$I:$I,'[1]etat compte 18112015'!$D:$D,A58,'[1]etat compte 18112015'!$C:$C,1)</f>
        <v>2654</v>
      </c>
    </row>
    <row r="59" spans="1:2">
      <c r="A59" t="s">
        <v>106</v>
      </c>
      <c r="B59">
        <f>SUMIFS('[1]etat compte 18112015'!$I:$I,'[1]etat compte 18112015'!$D:$D,A59,'[1]etat compte 18112015'!$C:$C,1)</f>
        <v>297</v>
      </c>
    </row>
    <row r="60" spans="1:2">
      <c r="A60" t="s">
        <v>110</v>
      </c>
      <c r="B60">
        <f>SUMIFS('[1]etat compte 18112015'!$I:$I,'[1]etat compte 18112015'!$D:$D,A60,'[1]etat compte 18112015'!$C:$C,1)</f>
        <v>3028</v>
      </c>
    </row>
    <row r="61" spans="1:2">
      <c r="A61" t="s">
        <v>126</v>
      </c>
      <c r="B61">
        <f>SUMIFS('[1]etat compte 18112015'!$I:$I,'[1]etat compte 18112015'!$D:$D,A61,'[1]etat compte 18112015'!$C:$C,1)</f>
        <v>6252</v>
      </c>
    </row>
    <row r="62" spans="1:2">
      <c r="A62" t="s">
        <v>130</v>
      </c>
      <c r="B62">
        <f>SUMIFS('[1]etat compte 18112015'!$I:$I,'[1]etat compte 18112015'!$D:$D,A62,'[1]etat compte 18112015'!$C:$C,1)</f>
        <v>2731</v>
      </c>
    </row>
    <row r="63" spans="1:2">
      <c r="A63" t="s">
        <v>135</v>
      </c>
      <c r="B63">
        <f>SUMIFS('[1]etat compte 18112015'!$I:$I,'[1]etat compte 18112015'!$D:$D,A63,'[1]etat compte 18112015'!$C:$C,1)</f>
        <v>220</v>
      </c>
    </row>
    <row r="64" spans="1:2">
      <c r="A64" t="s">
        <v>127</v>
      </c>
      <c r="B64">
        <f>SUMIFS('[1]etat compte 18112015'!$I:$I,'[1]etat compte 18112015'!$D:$D,A64,'[1]etat compte 18112015'!$C:$C,1)</f>
        <v>262</v>
      </c>
    </row>
    <row r="65" spans="1:2">
      <c r="A65" t="s">
        <v>115</v>
      </c>
      <c r="B65">
        <f>SUMIFS('[1]etat compte 18112015'!$I:$I,'[1]etat compte 18112015'!$D:$D,A65,'[1]etat compte 18112015'!$C:$C,1)</f>
        <v>1631</v>
      </c>
    </row>
    <row r="66" spans="1:2">
      <c r="A66" t="s">
        <v>120</v>
      </c>
      <c r="B66">
        <f>SUMIFS('[1]etat compte 18112015'!$I:$I,'[1]etat compte 18112015'!$D:$D,A66,'[1]etat compte 18112015'!$C:$C,1)</f>
        <v>742</v>
      </c>
    </row>
    <row r="67" spans="1:2">
      <c r="A67" t="s">
        <v>132</v>
      </c>
      <c r="B67">
        <f>SUMIFS('[1]etat compte 18112015'!$I:$I,'[1]etat compte 18112015'!$D:$D,A67,'[1]etat compte 18112015'!$C:$C,1)</f>
        <v>61</v>
      </c>
    </row>
    <row r="68" spans="1:2">
      <c r="A68" t="s">
        <v>123</v>
      </c>
      <c r="B68">
        <f>SUMIFS('[1]etat compte 18112015'!$I:$I,'[1]etat compte 18112015'!$D:$D,A68,'[1]etat compte 18112015'!$C:$C,1)</f>
        <v>2578</v>
      </c>
    </row>
    <row r="69" spans="1:2">
      <c r="A69" t="s">
        <v>114</v>
      </c>
      <c r="B69">
        <f>SUMIFS('[1]etat compte 18112015'!$I:$I,'[1]etat compte 18112015'!$D:$D,A69,'[1]etat compte 18112015'!$C:$C,1)</f>
        <v>1499</v>
      </c>
    </row>
    <row r="70" spans="1:2">
      <c r="A70" t="s">
        <v>119</v>
      </c>
      <c r="B70">
        <f>SUMIFS('[1]etat compte 18112015'!$I:$I,'[1]etat compte 18112015'!$D:$D,A70,'[1]etat compte 18112015'!$C:$C,1)</f>
        <v>915</v>
      </c>
    </row>
    <row r="71" spans="1:2">
      <c r="A71" t="s">
        <v>125</v>
      </c>
      <c r="B71">
        <f>SUMIFS('[1]etat compte 18112015'!$I:$I,'[1]etat compte 18112015'!$D:$D,A71,'[1]etat compte 18112015'!$C:$C,1)</f>
        <v>1022</v>
      </c>
    </row>
    <row r="72" spans="1:2">
      <c r="A72" t="s">
        <v>128</v>
      </c>
      <c r="B72">
        <f>SUMIFS('[1]etat compte 18112015'!$I:$I,'[1]etat compte 18112015'!$D:$D,A72,'[1]etat compte 18112015'!$C:$C,1)</f>
        <v>1242</v>
      </c>
    </row>
    <row r="73" spans="1:2">
      <c r="A73" t="s">
        <v>133</v>
      </c>
      <c r="B73">
        <f>SUMIFS('[1]etat compte 18112015'!$I:$I,'[1]etat compte 18112015'!$D:$D,A73,'[1]etat compte 18112015'!$C:$C,1)</f>
        <v>1777</v>
      </c>
    </row>
    <row r="74" spans="1:2">
      <c r="A74" t="s">
        <v>124</v>
      </c>
      <c r="B74">
        <f>SUMIFS('[1]etat compte 18112015'!$I:$I,'[1]etat compte 18112015'!$D:$D,A74,'[1]etat compte 18112015'!$C:$C,1)</f>
        <v>2499</v>
      </c>
    </row>
    <row r="75" spans="1:2">
      <c r="A75" t="s">
        <v>121</v>
      </c>
      <c r="B75">
        <f>SUMIFS('[1]etat compte 18112015'!$I:$I,'[1]etat compte 18112015'!$D:$D,A75,'[1]etat compte 18112015'!$C:$C,1)</f>
        <v>677</v>
      </c>
    </row>
    <row r="76" spans="1:2">
      <c r="A76" t="s">
        <v>129</v>
      </c>
      <c r="B76">
        <f>SUMIFS('[1]etat compte 18112015'!$I:$I,'[1]etat compte 18112015'!$D:$D,A76,'[1]etat compte 18112015'!$C:$C,1)</f>
        <v>617</v>
      </c>
    </row>
    <row r="77" spans="1:2">
      <c r="A77" t="s">
        <v>122</v>
      </c>
      <c r="B77">
        <f>SUMIFS('[1]etat compte 18112015'!$I:$I,'[1]etat compte 18112015'!$D:$D,A77,'[1]etat compte 18112015'!$C:$C,1)</f>
        <v>757</v>
      </c>
    </row>
    <row r="78" spans="1:2">
      <c r="A78" t="s">
        <v>118</v>
      </c>
      <c r="B78">
        <f>SUMIFS('[1]etat compte 18112015'!$I:$I,'[1]etat compte 18112015'!$D:$D,A78,'[1]etat compte 18112015'!$C:$C,1)</f>
        <v>4326</v>
      </c>
    </row>
    <row r="79" spans="1:2">
      <c r="A79" t="s">
        <v>131</v>
      </c>
      <c r="B79">
        <f>SUMIFS('[1]etat compte 18112015'!$I:$I,'[1]etat compte 18112015'!$D:$D,A79,'[1]etat compte 18112015'!$C:$C,1)</f>
        <v>1854</v>
      </c>
    </row>
    <row r="80" spans="1:2">
      <c r="A80" t="s">
        <v>136</v>
      </c>
      <c r="B80">
        <f>SUMIFS('[1]etat compte 18112015'!$I:$I,'[1]etat compte 18112015'!$D:$D,A80,'[1]etat compte 18112015'!$C:$C,1)</f>
        <v>381</v>
      </c>
    </row>
    <row r="81" spans="1:2">
      <c r="A81" t="s">
        <v>116</v>
      </c>
      <c r="B81">
        <f>SUMIFS('[1]etat compte 18112015'!$I:$I,'[1]etat compte 18112015'!$D:$D,A81,'[1]etat compte 18112015'!$C:$C,1)</f>
        <v>1277</v>
      </c>
    </row>
    <row r="82" spans="1:2">
      <c r="A82" t="s">
        <v>117</v>
      </c>
      <c r="B82">
        <f>SUMIFS('[1]etat compte 18112015'!$I:$I,'[1]etat compte 18112015'!$D:$D,A82,'[1]etat compte 18112015'!$C:$C,1)</f>
        <v>1053</v>
      </c>
    </row>
    <row r="83" spans="1:2">
      <c r="A83" t="s">
        <v>134</v>
      </c>
      <c r="B83">
        <f>SUMIFS('[1]etat compte 18112015'!$I:$I,'[1]etat compte 18112015'!$D:$D,A83,'[1]etat compte 18112015'!$C:$C,1)</f>
        <v>5788</v>
      </c>
    </row>
    <row r="84" spans="1:2">
      <c r="A84" t="s">
        <v>138</v>
      </c>
      <c r="B84">
        <f>SUMIFS('[1]etat compte 18112015'!$I:$I,'[1]etat compte 18112015'!$D:$D,A84,'[1]etat compte 18112015'!$C:$C,1)</f>
        <v>609</v>
      </c>
    </row>
    <row r="85" spans="1:2">
      <c r="A85" t="s">
        <v>137</v>
      </c>
      <c r="B85">
        <f>SUMIFS('[1]etat compte 18112015'!$I:$I,'[1]etat compte 18112015'!$D:$D,A85,'[1]etat compte 18112015'!$C:$C,1)</f>
        <v>378</v>
      </c>
    </row>
    <row r="86" spans="1:2">
      <c r="A86" t="s">
        <v>139</v>
      </c>
      <c r="B86">
        <f>SUMIFS('[1]etat compte 18112015'!$I:$I,'[1]etat compte 18112015'!$D:$D,A86,'[1]etat compte 18112015'!$C:$C,1)</f>
        <v>1073</v>
      </c>
    </row>
    <row r="87" spans="1:2">
      <c r="A87" t="s">
        <v>140</v>
      </c>
      <c r="B87">
        <f>SUMIFS('[1]etat compte 18112015'!$I:$I,'[1]etat compte 18112015'!$D:$D,A87,'[1]etat compte 18112015'!$C:$C,1)</f>
        <v>3305</v>
      </c>
    </row>
    <row r="88" spans="1:2">
      <c r="A88" t="s">
        <v>141</v>
      </c>
      <c r="B88">
        <f>SUMIFS('[1]etat compte 18112015'!$I:$I,'[1]etat compte 18112015'!$D:$D,A88,'[1]etat compte 18112015'!$C:$C,1)</f>
        <v>727</v>
      </c>
    </row>
    <row r="89" spans="1:2">
      <c r="A89" t="s">
        <v>142</v>
      </c>
      <c r="B89">
        <f>SUMIFS('[1]etat compte 18112015'!$I:$I,'[1]etat compte 18112015'!$D:$D,A89,'[1]etat compte 18112015'!$C:$C,1)</f>
        <v>3044</v>
      </c>
    </row>
    <row r="90" spans="1:2">
      <c r="A90" t="s">
        <v>146</v>
      </c>
      <c r="B90">
        <f>SUMIFS('[1]etat compte 18112015'!$I:$I,'[1]etat compte 18112015'!$D:$D,A90,'[1]etat compte 18112015'!$C:$C,1)</f>
        <v>1664</v>
      </c>
    </row>
    <row r="91" spans="1:2">
      <c r="A91" t="s">
        <v>145</v>
      </c>
      <c r="B91">
        <f>SUMIFS('[1]etat compte 18112015'!$I:$I,'[1]etat compte 18112015'!$D:$D,A91,'[1]etat compte 18112015'!$C:$C,1)</f>
        <v>166</v>
      </c>
    </row>
    <row r="92" spans="1:2">
      <c r="A92" t="s">
        <v>147</v>
      </c>
      <c r="B92">
        <f>SUMIFS('[1]etat compte 18112015'!$I:$I,'[1]etat compte 18112015'!$D:$D,A92,'[1]etat compte 18112015'!$C:$C,1)</f>
        <v>221</v>
      </c>
    </row>
    <row r="93" spans="1:2">
      <c r="A93" t="s">
        <v>143</v>
      </c>
      <c r="B93">
        <f>SUMIFS('[1]etat compte 18112015'!$I:$I,'[1]etat compte 18112015'!$D:$D,A93,'[1]etat compte 18112015'!$C:$C,1)</f>
        <v>2256</v>
      </c>
    </row>
    <row r="94" spans="1:2">
      <c r="A94" t="s">
        <v>144</v>
      </c>
      <c r="B94">
        <f>SUMIFS('[1]etat compte 18112015'!$I:$I,'[1]etat compte 18112015'!$D:$D,A94,'[1]etat compte 18112015'!$C:$C,1)</f>
        <v>5125</v>
      </c>
    </row>
    <row r="95" spans="1:2">
      <c r="A95" t="s">
        <v>149</v>
      </c>
      <c r="B95">
        <f>SUMIFS('[1]etat compte 18112015'!$I:$I,'[1]etat compte 18112015'!$D:$D,A95,'[1]etat compte 18112015'!$C:$C,1)</f>
        <v>3893</v>
      </c>
    </row>
    <row r="96" spans="1:2">
      <c r="A96" t="s">
        <v>148</v>
      </c>
      <c r="B96">
        <f>SUMIFS('[1]etat compte 18112015'!$I:$I,'[1]etat compte 18112015'!$D:$D,A96,'[1]etat compte 18112015'!$C:$C,1)</f>
        <v>1783</v>
      </c>
    </row>
    <row r="97" spans="1:2">
      <c r="A97" t="s">
        <v>150</v>
      </c>
      <c r="B97">
        <f>SUMIFS('[1]etat compte 18112015'!$I:$I,'[1]etat compte 18112015'!$D:$D,A97,'[1]etat compte 18112015'!$C:$C,1)</f>
        <v>2354</v>
      </c>
    </row>
    <row r="98" spans="1:2">
      <c r="A98" t="s">
        <v>151</v>
      </c>
      <c r="B98">
        <f>SUMIFS('[1]etat compte 18112015'!$I:$I,'[1]etat compte 18112015'!$D:$D,A98,'[1]etat compte 18112015'!$C:$C,1)</f>
        <v>383</v>
      </c>
    </row>
    <row r="99" spans="1:2">
      <c r="A99" t="s">
        <v>173</v>
      </c>
      <c r="B99">
        <f>SUMIFS('[1]etat compte 18112015'!$I:$I,'[1]etat compte 18112015'!$D:$D,A99,'[1]etat compte 18112015'!$C:$C,1)</f>
        <v>201</v>
      </c>
    </row>
    <row r="100" spans="1:2">
      <c r="A100" t="s">
        <v>169</v>
      </c>
      <c r="B100">
        <f>SUMIFS('[1]etat compte 18112015'!$I:$I,'[1]etat compte 18112015'!$D:$D,A100,'[1]etat compte 18112015'!$C:$C,1)</f>
        <v>1873</v>
      </c>
    </row>
    <row r="101" spans="1:2">
      <c r="A101" t="s">
        <v>196</v>
      </c>
      <c r="B101">
        <f>SUMIFS('[1]etat compte 18112015'!$I:$I,'[1]etat compte 18112015'!$D:$D,A101,'[1]etat compte 18112015'!$C:$C,1)</f>
        <v>148</v>
      </c>
    </row>
    <row r="102" spans="1:2">
      <c r="A102" t="s">
        <v>186</v>
      </c>
      <c r="B102">
        <f>SUMIFS('[1]etat compte 18112015'!$I:$I,'[1]etat compte 18112015'!$D:$D,A102,'[1]etat compte 18112015'!$C:$C,1)</f>
        <v>203</v>
      </c>
    </row>
    <row r="103" spans="1:2">
      <c r="A103" t="s">
        <v>175</v>
      </c>
      <c r="B103">
        <f>SUMIFS('[1]etat compte 18112015'!$I:$I,'[1]etat compte 18112015'!$D:$D,A103,'[1]etat compte 18112015'!$C:$C,1)</f>
        <v>6133</v>
      </c>
    </row>
    <row r="104" spans="1:2">
      <c r="A104" t="s">
        <v>157</v>
      </c>
      <c r="B104">
        <f>SUMIFS('[1]etat compte 18112015'!$I:$I,'[1]etat compte 18112015'!$D:$D,A104,'[1]etat compte 18112015'!$C:$C,1)</f>
        <v>2111</v>
      </c>
    </row>
    <row r="105" spans="1:2">
      <c r="A105" t="s">
        <v>180</v>
      </c>
      <c r="B105">
        <f>SUMIFS('[1]etat compte 18112015'!$I:$I,'[1]etat compte 18112015'!$D:$D,A105,'[1]etat compte 18112015'!$C:$C,1)</f>
        <v>1435</v>
      </c>
    </row>
    <row r="106" spans="1:2">
      <c r="A106" t="s">
        <v>178</v>
      </c>
      <c r="B106">
        <f>SUMIFS('[1]etat compte 18112015'!$I:$I,'[1]etat compte 18112015'!$D:$D,A106,'[1]etat compte 18112015'!$C:$C,1)</f>
        <v>2491</v>
      </c>
    </row>
    <row r="107" spans="1:2">
      <c r="A107" t="s">
        <v>152</v>
      </c>
      <c r="B107">
        <f>SUMIFS('[1]etat compte 18112015'!$I:$I,'[1]etat compte 18112015'!$D:$D,A107,'[1]etat compte 18112015'!$C:$C,1)</f>
        <v>1521</v>
      </c>
    </row>
    <row r="108" spans="1:2">
      <c r="A108" t="s">
        <v>172</v>
      </c>
      <c r="B108">
        <f>SUMIFS('[1]etat compte 18112015'!$I:$I,'[1]etat compte 18112015'!$D:$D,A108,'[1]etat compte 18112015'!$C:$C,1)</f>
        <v>241</v>
      </c>
    </row>
    <row r="109" spans="1:2">
      <c r="A109" t="s">
        <v>181</v>
      </c>
      <c r="B109">
        <f>SUMIFS('[1]etat compte 18112015'!$I:$I,'[1]etat compte 18112015'!$D:$D,A109,'[1]etat compte 18112015'!$C:$C,1)</f>
        <v>174</v>
      </c>
    </row>
    <row r="110" spans="1:2">
      <c r="A110" t="s">
        <v>158</v>
      </c>
      <c r="B110">
        <f>SUMIFS('[1]etat compte 18112015'!$I:$I,'[1]etat compte 18112015'!$D:$D,A110,'[1]etat compte 18112015'!$C:$C,1)</f>
        <v>3049</v>
      </c>
    </row>
    <row r="111" spans="1:2">
      <c r="A111" t="s">
        <v>162</v>
      </c>
      <c r="B111">
        <f>SUMIFS('[1]etat compte 18112015'!$I:$I,'[1]etat compte 18112015'!$D:$D,A111,'[1]etat compte 18112015'!$C:$C,1)</f>
        <v>3397</v>
      </c>
    </row>
    <row r="112" spans="1:2">
      <c r="A112" t="s">
        <v>153</v>
      </c>
      <c r="B112">
        <f>SUMIFS('[1]etat compte 18112015'!$I:$I,'[1]etat compte 18112015'!$D:$D,A112,'[1]etat compte 18112015'!$C:$C,1)</f>
        <v>202</v>
      </c>
    </row>
    <row r="113" spans="1:2">
      <c r="A113" t="s">
        <v>191</v>
      </c>
      <c r="B113">
        <f>SUMIFS('[1]etat compte 18112015'!$I:$I,'[1]etat compte 18112015'!$D:$D,A113,'[1]etat compte 18112015'!$C:$C,1)</f>
        <v>1241</v>
      </c>
    </row>
    <row r="114" spans="1:2">
      <c r="A114" t="s">
        <v>184</v>
      </c>
      <c r="B114">
        <f>SUMIFS('[1]etat compte 18112015'!$I:$I,'[1]etat compte 18112015'!$D:$D,A114,'[1]etat compte 18112015'!$C:$C,1)</f>
        <v>2247</v>
      </c>
    </row>
    <row r="115" spans="1:2">
      <c r="A115" t="s">
        <v>154</v>
      </c>
      <c r="B115">
        <f>SUMIFS('[1]etat compte 18112015'!$I:$I,'[1]etat compte 18112015'!$D:$D,A115,'[1]etat compte 18112015'!$C:$C,1)</f>
        <v>1364</v>
      </c>
    </row>
    <row r="116" spans="1:2">
      <c r="A116" t="s">
        <v>171</v>
      </c>
      <c r="B116">
        <f>SUMIFS('[1]etat compte 18112015'!$I:$I,'[1]etat compte 18112015'!$D:$D,A116,'[1]etat compte 18112015'!$C:$C,1)</f>
        <v>236</v>
      </c>
    </row>
    <row r="117" spans="1:2">
      <c r="A117" t="s">
        <v>163</v>
      </c>
      <c r="B117">
        <f>SUMIFS('[1]etat compte 18112015'!$I:$I,'[1]etat compte 18112015'!$D:$D,A117,'[1]etat compte 18112015'!$C:$C,1)</f>
        <v>508</v>
      </c>
    </row>
    <row r="118" spans="1:2">
      <c r="A118" t="s">
        <v>174</v>
      </c>
      <c r="B118">
        <f>SUMIFS('[1]etat compte 18112015'!$I:$I,'[1]etat compte 18112015'!$D:$D,A118,'[1]etat compte 18112015'!$C:$C,1)</f>
        <v>16159</v>
      </c>
    </row>
    <row r="119" spans="1:2">
      <c r="A119" t="s">
        <v>155</v>
      </c>
      <c r="B119">
        <f>SUMIFS('[1]etat compte 18112015'!$I:$I,'[1]etat compte 18112015'!$D:$D,A119,'[1]etat compte 18112015'!$C:$C,1)</f>
        <v>989</v>
      </c>
    </row>
    <row r="120" spans="1:2">
      <c r="A120" t="s">
        <v>194</v>
      </c>
      <c r="B120">
        <f>SUMIFS('[1]etat compte 18112015'!$I:$I,'[1]etat compte 18112015'!$D:$D,A120,'[1]etat compte 18112015'!$C:$C,1)</f>
        <v>813</v>
      </c>
    </row>
    <row r="121" spans="1:2">
      <c r="A121" t="s">
        <v>161</v>
      </c>
      <c r="B121">
        <f>SUMIFS('[1]etat compte 18112015'!$I:$I,'[1]etat compte 18112015'!$D:$D,A121,'[1]etat compte 18112015'!$C:$C,1)</f>
        <v>951</v>
      </c>
    </row>
    <row r="122" spans="1:2">
      <c r="A122" t="s">
        <v>156</v>
      </c>
      <c r="B122">
        <f>SUMIFS('[1]etat compte 18112015'!$I:$I,'[1]etat compte 18112015'!$D:$D,A122,'[1]etat compte 18112015'!$C:$C,1)</f>
        <v>917</v>
      </c>
    </row>
    <row r="123" spans="1:2">
      <c r="A123" t="s">
        <v>167</v>
      </c>
      <c r="B123">
        <f>SUMIFS('[1]etat compte 18112015'!$I:$I,'[1]etat compte 18112015'!$D:$D,A123,'[1]etat compte 18112015'!$C:$C,1)</f>
        <v>853</v>
      </c>
    </row>
    <row r="124" spans="1:2">
      <c r="A124" t="s">
        <v>192</v>
      </c>
      <c r="B124">
        <f>SUMIFS('[1]etat compte 18112015'!$I:$I,'[1]etat compte 18112015'!$D:$D,A124,'[1]etat compte 18112015'!$C:$C,1)</f>
        <v>558</v>
      </c>
    </row>
    <row r="125" spans="1:2">
      <c r="A125" t="s">
        <v>166</v>
      </c>
      <c r="B125">
        <f>SUMIFS('[1]etat compte 18112015'!$I:$I,'[1]etat compte 18112015'!$D:$D,A125,'[1]etat compte 18112015'!$C:$C,1)</f>
        <v>2052</v>
      </c>
    </row>
    <row r="126" spans="1:2">
      <c r="A126" t="s">
        <v>165</v>
      </c>
      <c r="B126">
        <f>SUMIFS('[1]etat compte 18112015'!$I:$I,'[1]etat compte 18112015'!$D:$D,A126,'[1]etat compte 18112015'!$C:$C,1)</f>
        <v>4607</v>
      </c>
    </row>
    <row r="127" spans="1:2">
      <c r="A127" t="s">
        <v>160</v>
      </c>
      <c r="B127">
        <f>SUMIFS('[1]etat compte 18112015'!$I:$I,'[1]etat compte 18112015'!$D:$D,A127,'[1]etat compte 18112015'!$C:$C,1)</f>
        <v>439</v>
      </c>
    </row>
    <row r="128" spans="1:2">
      <c r="A128" t="s">
        <v>185</v>
      </c>
      <c r="B128">
        <f>SUMIFS('[1]etat compte 18112015'!$I:$I,'[1]etat compte 18112015'!$D:$D,A128,'[1]etat compte 18112015'!$C:$C,1)</f>
        <v>3549</v>
      </c>
    </row>
    <row r="129" spans="1:2">
      <c r="A129" t="s">
        <v>170</v>
      </c>
      <c r="B129">
        <f>SUMIFS('[1]etat compte 18112015'!$I:$I,'[1]etat compte 18112015'!$D:$D,A129,'[1]etat compte 18112015'!$C:$C,1)</f>
        <v>307</v>
      </c>
    </row>
    <row r="130" spans="1:2">
      <c r="A130" t="s">
        <v>159</v>
      </c>
      <c r="B130">
        <f>SUMIFS('[1]etat compte 18112015'!$I:$I,'[1]etat compte 18112015'!$D:$D,A130,'[1]etat compte 18112015'!$C:$C,1)</f>
        <v>212</v>
      </c>
    </row>
    <row r="131" spans="1:2">
      <c r="A131" t="s">
        <v>168</v>
      </c>
      <c r="B131">
        <f>SUMIFS('[1]etat compte 18112015'!$I:$I,'[1]etat compte 18112015'!$D:$D,A131,'[1]etat compte 18112015'!$C:$C,1)</f>
        <v>975</v>
      </c>
    </row>
    <row r="132" spans="1:2">
      <c r="A132" t="s">
        <v>195</v>
      </c>
      <c r="B132">
        <f>SUMIFS('[1]etat compte 18112015'!$I:$I,'[1]etat compte 18112015'!$D:$D,A132,'[1]etat compte 18112015'!$C:$C,1)</f>
        <v>212</v>
      </c>
    </row>
    <row r="133" spans="1:2">
      <c r="A133" t="s">
        <v>183</v>
      </c>
      <c r="B133">
        <f>SUMIFS('[1]etat compte 18112015'!$I:$I,'[1]etat compte 18112015'!$D:$D,A133,'[1]etat compte 18112015'!$C:$C,1)</f>
        <v>355</v>
      </c>
    </row>
    <row r="134" spans="1:2">
      <c r="A134" t="s">
        <v>189</v>
      </c>
      <c r="B134">
        <f>SUMIFS('[1]etat compte 18112015'!$I:$I,'[1]etat compte 18112015'!$D:$D,A134,'[1]etat compte 18112015'!$C:$C,1)</f>
        <v>347</v>
      </c>
    </row>
    <row r="135" spans="1:2">
      <c r="A135" t="s">
        <v>188</v>
      </c>
      <c r="B135">
        <f>SUMIFS('[1]etat compte 18112015'!$I:$I,'[1]etat compte 18112015'!$D:$D,A135,'[1]etat compte 18112015'!$C:$C,1)</f>
        <v>893</v>
      </c>
    </row>
    <row r="136" spans="1:2">
      <c r="A136" t="s">
        <v>164</v>
      </c>
      <c r="B136">
        <f>SUMIFS('[1]etat compte 18112015'!$I:$I,'[1]etat compte 18112015'!$D:$D,A136,'[1]etat compte 18112015'!$C:$C,1)</f>
        <v>732</v>
      </c>
    </row>
    <row r="137" spans="1:2">
      <c r="A137" t="s">
        <v>177</v>
      </c>
      <c r="B137">
        <f>SUMIFS('[1]etat compte 18112015'!$I:$I,'[1]etat compte 18112015'!$D:$D,A137,'[1]etat compte 18112015'!$C:$C,1)</f>
        <v>456</v>
      </c>
    </row>
    <row r="138" spans="1:2">
      <c r="A138" t="s">
        <v>190</v>
      </c>
      <c r="B138">
        <f>SUMIFS('[1]etat compte 18112015'!$I:$I,'[1]etat compte 18112015'!$D:$D,A138,'[1]etat compte 18112015'!$C:$C,1)</f>
        <v>902</v>
      </c>
    </row>
    <row r="139" spans="1:2">
      <c r="A139" t="s">
        <v>179</v>
      </c>
      <c r="B139">
        <f>SUMIFS('[1]etat compte 18112015'!$I:$I,'[1]etat compte 18112015'!$D:$D,A139,'[1]etat compte 18112015'!$C:$C,1)</f>
        <v>94</v>
      </c>
    </row>
    <row r="140" spans="1:2">
      <c r="A140" t="s">
        <v>197</v>
      </c>
      <c r="B140">
        <f>SUMIFS('[1]etat compte 18112015'!$I:$I,'[1]etat compte 18112015'!$D:$D,A140,'[1]etat compte 18112015'!$C:$C,1)</f>
        <v>463</v>
      </c>
    </row>
    <row r="141" spans="1:2">
      <c r="A141" t="s">
        <v>187</v>
      </c>
      <c r="B141">
        <f>SUMIFS('[1]etat compte 18112015'!$I:$I,'[1]etat compte 18112015'!$D:$D,A141,'[1]etat compte 18112015'!$C:$C,1)</f>
        <v>715</v>
      </c>
    </row>
    <row r="142" spans="1:2">
      <c r="A142" t="s">
        <v>182</v>
      </c>
      <c r="B142">
        <f>SUMIFS('[1]etat compte 18112015'!$I:$I,'[1]etat compte 18112015'!$D:$D,A142,'[1]etat compte 18112015'!$C:$C,1)</f>
        <v>72</v>
      </c>
    </row>
    <row r="143" spans="1:2">
      <c r="A143" t="s">
        <v>193</v>
      </c>
      <c r="B143">
        <f>SUMIFS('[1]etat compte 18112015'!$I:$I,'[1]etat compte 18112015'!$D:$D,A143,'[1]etat compte 18112015'!$C:$C,1)</f>
        <v>131</v>
      </c>
    </row>
    <row r="144" spans="1:2">
      <c r="A144" t="s">
        <v>176</v>
      </c>
      <c r="B144">
        <f>SUMIFS('[1]etat compte 18112015'!$I:$I,'[1]etat compte 18112015'!$D:$D,A144,'[1]etat compte 18112015'!$C:$C,1)</f>
        <v>772</v>
      </c>
    </row>
    <row r="145" spans="1:2">
      <c r="A145" t="s">
        <v>215</v>
      </c>
      <c r="B145">
        <f>SUMIFS('[1]etat compte 18112015'!$I:$I,'[1]etat compte 18112015'!$D:$D,A145,'[1]etat compte 18112015'!$C:$C,1)</f>
        <v>780</v>
      </c>
    </row>
    <row r="146" spans="1:2">
      <c r="A146" t="s">
        <v>214</v>
      </c>
      <c r="B146">
        <f>SUMIFS('[1]etat compte 18112015'!$I:$I,'[1]etat compte 18112015'!$D:$D,A146,'[1]etat compte 18112015'!$C:$C,1)</f>
        <v>1211</v>
      </c>
    </row>
    <row r="147" spans="1:2">
      <c r="A147" t="s">
        <v>207</v>
      </c>
      <c r="B147">
        <f>SUMIFS('[1]etat compte 18112015'!$I:$I,'[1]etat compte 18112015'!$D:$D,A147,'[1]etat compte 18112015'!$C:$C,1)</f>
        <v>2235</v>
      </c>
    </row>
    <row r="148" spans="1:2">
      <c r="A148" t="s">
        <v>211</v>
      </c>
      <c r="B148">
        <f>SUMIFS('[1]etat compte 18112015'!$I:$I,'[1]etat compte 18112015'!$D:$D,A148,'[1]etat compte 18112015'!$C:$C,1)</f>
        <v>1458</v>
      </c>
    </row>
    <row r="149" spans="1:2">
      <c r="A149" t="s">
        <v>206</v>
      </c>
      <c r="B149">
        <f>SUMIFS('[1]etat compte 18112015'!$I:$I,'[1]etat compte 18112015'!$D:$D,A149,'[1]etat compte 18112015'!$C:$C,1)</f>
        <v>858</v>
      </c>
    </row>
    <row r="150" spans="1:2">
      <c r="A150" t="s">
        <v>218</v>
      </c>
      <c r="B150">
        <f>SUMIFS('[1]etat compte 18112015'!$I:$I,'[1]etat compte 18112015'!$D:$D,A150,'[1]etat compte 18112015'!$C:$C,1)</f>
        <v>440</v>
      </c>
    </row>
    <row r="151" spans="1:2">
      <c r="A151" t="s">
        <v>205</v>
      </c>
      <c r="B151">
        <f>SUMIFS('[1]etat compte 18112015'!$I:$I,'[1]etat compte 18112015'!$D:$D,A151,'[1]etat compte 18112015'!$C:$C,1)</f>
        <v>1331</v>
      </c>
    </row>
    <row r="152" spans="1:2">
      <c r="A152" t="s">
        <v>217</v>
      </c>
      <c r="B152">
        <f>SUMIFS('[1]etat compte 18112015'!$I:$I,'[1]etat compte 18112015'!$D:$D,A152,'[1]etat compte 18112015'!$C:$C,1)</f>
        <v>134</v>
      </c>
    </row>
    <row r="153" spans="1:2">
      <c r="A153" t="s">
        <v>213</v>
      </c>
      <c r="B153">
        <f>SUMIFS('[1]etat compte 18112015'!$I:$I,'[1]etat compte 18112015'!$D:$D,A153,'[1]etat compte 18112015'!$C:$C,1)</f>
        <v>373</v>
      </c>
    </row>
    <row r="154" spans="1:2">
      <c r="A154" t="s">
        <v>210</v>
      </c>
      <c r="B154">
        <f>SUMIFS('[1]etat compte 18112015'!$I:$I,'[1]etat compte 18112015'!$D:$D,A154,'[1]etat compte 18112015'!$C:$C,1)</f>
        <v>161</v>
      </c>
    </row>
    <row r="155" spans="1:2">
      <c r="A155" t="s">
        <v>201</v>
      </c>
      <c r="B155">
        <f>SUMIFS('[1]etat compte 18112015'!$I:$I,'[1]etat compte 18112015'!$D:$D,A155,'[1]etat compte 18112015'!$C:$C,1)</f>
        <v>3039</v>
      </c>
    </row>
    <row r="156" spans="1:2">
      <c r="A156" t="s">
        <v>221</v>
      </c>
      <c r="B156">
        <f>SUMIFS('[1]etat compte 18112015'!$I:$I,'[1]etat compte 18112015'!$D:$D,A156,'[1]etat compte 18112015'!$C:$C,1)</f>
        <v>2430</v>
      </c>
    </row>
    <row r="157" spans="1:2">
      <c r="A157" t="s">
        <v>199</v>
      </c>
      <c r="B157">
        <f>SUMIFS('[1]etat compte 18112015'!$I:$I,'[1]etat compte 18112015'!$D:$D,A157,'[1]etat compte 18112015'!$C:$C,1)</f>
        <v>11972</v>
      </c>
    </row>
    <row r="158" spans="1:2">
      <c r="A158" t="s">
        <v>209</v>
      </c>
      <c r="B158">
        <f>SUMIFS('[1]etat compte 18112015'!$I:$I,'[1]etat compte 18112015'!$D:$D,A158,'[1]etat compte 18112015'!$C:$C,1)</f>
        <v>4820</v>
      </c>
    </row>
    <row r="159" spans="1:2">
      <c r="A159" t="s">
        <v>220</v>
      </c>
      <c r="B159">
        <f>SUMIFS('[1]etat compte 18112015'!$I:$I,'[1]etat compte 18112015'!$D:$D,A159,'[1]etat compte 18112015'!$C:$C,1)</f>
        <v>1098</v>
      </c>
    </row>
    <row r="160" spans="1:2">
      <c r="A160" t="s">
        <v>224</v>
      </c>
      <c r="B160">
        <f>SUMIFS('[1]etat compte 18112015'!$I:$I,'[1]etat compte 18112015'!$D:$D,A160,'[1]etat compte 18112015'!$C:$C,1)</f>
        <v>612</v>
      </c>
    </row>
    <row r="161" spans="1:2">
      <c r="A161" t="s">
        <v>219</v>
      </c>
      <c r="B161">
        <f>SUMIFS('[1]etat compte 18112015'!$I:$I,'[1]etat compte 18112015'!$D:$D,A161,'[1]etat compte 18112015'!$C:$C,1)</f>
        <v>904</v>
      </c>
    </row>
    <row r="162" spans="1:2">
      <c r="A162" t="s">
        <v>223</v>
      </c>
      <c r="B162">
        <f>SUMIFS('[1]etat compte 18112015'!$I:$I,'[1]etat compte 18112015'!$D:$D,A162,'[1]etat compte 18112015'!$C:$C,1)</f>
        <v>1169</v>
      </c>
    </row>
    <row r="163" spans="1:2">
      <c r="A163" t="s">
        <v>222</v>
      </c>
      <c r="B163">
        <f>SUMIFS('[1]etat compte 18112015'!$I:$I,'[1]etat compte 18112015'!$D:$D,A163,'[1]etat compte 18112015'!$C:$C,1)</f>
        <v>739</v>
      </c>
    </row>
    <row r="164" spans="1:2">
      <c r="A164" t="s">
        <v>200</v>
      </c>
      <c r="B164">
        <f>SUMIFS('[1]etat compte 18112015'!$I:$I,'[1]etat compte 18112015'!$D:$D,A164,'[1]etat compte 18112015'!$C:$C,1)</f>
        <v>572</v>
      </c>
    </row>
    <row r="165" spans="1:2">
      <c r="A165" t="s">
        <v>228</v>
      </c>
      <c r="B165">
        <f>SUMIFS('[1]etat compte 18112015'!$I:$I,'[1]etat compte 18112015'!$D:$D,A165,'[1]etat compte 18112015'!$C:$C,1)</f>
        <v>1759</v>
      </c>
    </row>
    <row r="166" spans="1:2">
      <c r="A166" t="s">
        <v>227</v>
      </c>
      <c r="B166">
        <f>SUMIFS('[1]etat compte 18112015'!$I:$I,'[1]etat compte 18112015'!$D:$D,A166,'[1]etat compte 18112015'!$C:$C,1)</f>
        <v>1269</v>
      </c>
    </row>
    <row r="167" spans="1:2">
      <c r="A167" t="s">
        <v>226</v>
      </c>
      <c r="B167">
        <f>SUMIFS('[1]etat compte 18112015'!$I:$I,'[1]etat compte 18112015'!$D:$D,A167,'[1]etat compte 18112015'!$C:$C,1)</f>
        <v>661</v>
      </c>
    </row>
    <row r="168" spans="1:2">
      <c r="A168" t="s">
        <v>198</v>
      </c>
      <c r="B168">
        <f>SUMIFS('[1]etat compte 18112015'!$I:$I,'[1]etat compte 18112015'!$D:$D,A168,'[1]etat compte 18112015'!$C:$C,1)</f>
        <v>2679</v>
      </c>
    </row>
    <row r="169" spans="1:2">
      <c r="A169" t="s">
        <v>202</v>
      </c>
      <c r="B169">
        <f>SUMIFS('[1]etat compte 18112015'!$I:$I,'[1]etat compte 18112015'!$D:$D,A169,'[1]etat compte 18112015'!$C:$C,1)</f>
        <v>1502</v>
      </c>
    </row>
    <row r="170" spans="1:2">
      <c r="A170" t="s">
        <v>203</v>
      </c>
      <c r="B170">
        <f>SUMIFS('[1]etat compte 18112015'!$I:$I,'[1]etat compte 18112015'!$D:$D,A170,'[1]etat compte 18112015'!$C:$C,1)</f>
        <v>787</v>
      </c>
    </row>
    <row r="171" spans="1:2">
      <c r="A171" t="s">
        <v>225</v>
      </c>
      <c r="B171">
        <f>SUMIFS('[1]etat compte 18112015'!$I:$I,'[1]etat compte 18112015'!$D:$D,A171,'[1]etat compte 18112015'!$C:$C,1)</f>
        <v>259</v>
      </c>
    </row>
    <row r="172" spans="1:2">
      <c r="A172" t="s">
        <v>212</v>
      </c>
      <c r="B172">
        <f>SUMIFS('[1]etat compte 18112015'!$I:$I,'[1]etat compte 18112015'!$D:$D,A172,'[1]etat compte 18112015'!$C:$C,1)</f>
        <v>4111</v>
      </c>
    </row>
    <row r="173" spans="1:2">
      <c r="A173" t="s">
        <v>216</v>
      </c>
      <c r="B173">
        <f>SUMIFS('[1]etat compte 18112015'!$I:$I,'[1]etat compte 18112015'!$D:$D,A173,'[1]etat compte 18112015'!$C:$C,1)</f>
        <v>1297</v>
      </c>
    </row>
    <row r="174" spans="1:2">
      <c r="A174" t="s">
        <v>204</v>
      </c>
      <c r="B174">
        <f>SUMIFS('[1]etat compte 18112015'!$I:$I,'[1]etat compte 18112015'!$D:$D,A174,'[1]etat compte 18112015'!$C:$C,1)</f>
        <v>2573</v>
      </c>
    </row>
    <row r="175" spans="1:2">
      <c r="A175" t="s">
        <v>208</v>
      </c>
      <c r="B175">
        <f>SUMIFS('[1]etat compte 18112015'!$I:$I,'[1]etat compte 18112015'!$D:$D,A175,'[1]etat compte 18112015'!$C:$C,1)</f>
        <v>1026</v>
      </c>
    </row>
    <row r="176" spans="1:2">
      <c r="A176" t="s">
        <v>230</v>
      </c>
      <c r="B176">
        <f>SUMIFS('[1]etat compte 18112015'!$I:$I,'[1]etat compte 18112015'!$D:$D,A176,'[1]etat compte 18112015'!$C:$C,1)</f>
        <v>4774</v>
      </c>
    </row>
    <row r="177" spans="1:2">
      <c r="A177" t="s">
        <v>233</v>
      </c>
      <c r="B177">
        <f>SUMIFS('[1]etat compte 18112015'!$I:$I,'[1]etat compte 18112015'!$D:$D,A177,'[1]etat compte 18112015'!$C:$C,1)</f>
        <v>484</v>
      </c>
    </row>
    <row r="178" spans="1:2">
      <c r="A178" t="s">
        <v>229</v>
      </c>
      <c r="B178">
        <f>SUMIFS('[1]etat compte 18112015'!$I:$I,'[1]etat compte 18112015'!$D:$D,A178,'[1]etat compte 18112015'!$C:$C,1)</f>
        <v>6004</v>
      </c>
    </row>
    <row r="179" spans="1:2">
      <c r="A179" t="s">
        <v>231</v>
      </c>
      <c r="B179">
        <f>SUMIFS('[1]etat compte 18112015'!$I:$I,'[1]etat compte 18112015'!$D:$D,A179,'[1]etat compte 18112015'!$C:$C,1)</f>
        <v>1729</v>
      </c>
    </row>
    <row r="180" spans="1:2">
      <c r="A180" t="s">
        <v>232</v>
      </c>
      <c r="B180">
        <f>SUMIFS('[1]etat compte 18112015'!$I:$I,'[1]etat compte 18112015'!$D:$D,A180,'[1]etat compte 18112015'!$C:$C,1)</f>
        <v>5698</v>
      </c>
    </row>
    <row r="181" spans="1:2">
      <c r="A181" t="s">
        <v>236</v>
      </c>
      <c r="B181">
        <f>SUMIFS('[1]etat compte 18112015'!$I:$I,'[1]etat compte 18112015'!$D:$D,A181,'[1]etat compte 18112015'!$C:$C,1)</f>
        <v>2516</v>
      </c>
    </row>
    <row r="182" spans="1:2">
      <c r="A182" t="s">
        <v>234</v>
      </c>
      <c r="B182">
        <f>SUMIFS('[1]etat compte 18112015'!$I:$I,'[1]etat compte 18112015'!$D:$D,A182,'[1]etat compte 18112015'!$C:$C,1)</f>
        <v>442</v>
      </c>
    </row>
    <row r="183" spans="1:2">
      <c r="A183" t="s">
        <v>235</v>
      </c>
      <c r="B183">
        <f>SUMIFS('[1]etat compte 18112015'!$I:$I,'[1]etat compte 18112015'!$D:$D,A183,'[1]etat compte 18112015'!$C:$C,1)</f>
        <v>1068</v>
      </c>
    </row>
    <row r="184" spans="1:2">
      <c r="A184" t="s">
        <v>240</v>
      </c>
      <c r="B184">
        <f>SUMIFS('[1]etat compte 18112015'!$I:$I,'[1]etat compte 18112015'!$D:$D,A184,'[1]etat compte 18112015'!$C:$C,1)</f>
        <v>3523</v>
      </c>
    </row>
    <row r="185" spans="1:2">
      <c r="A185" t="s">
        <v>242</v>
      </c>
      <c r="B185">
        <f>SUMIFS('[1]etat compte 18112015'!$I:$I,'[1]etat compte 18112015'!$D:$D,A185,'[1]etat compte 18112015'!$C:$C,1)</f>
        <v>651</v>
      </c>
    </row>
    <row r="186" spans="1:2">
      <c r="A186" t="s">
        <v>244</v>
      </c>
      <c r="B186">
        <f>SUMIFS('[1]etat compte 18112015'!$I:$I,'[1]etat compte 18112015'!$D:$D,A186,'[1]etat compte 18112015'!$C:$C,1)</f>
        <v>843</v>
      </c>
    </row>
    <row r="187" spans="1:2">
      <c r="A187" t="s">
        <v>239</v>
      </c>
      <c r="B187">
        <f>SUMIFS('[1]etat compte 18112015'!$I:$I,'[1]etat compte 18112015'!$D:$D,A187,'[1]etat compte 18112015'!$C:$C,1)</f>
        <v>1677</v>
      </c>
    </row>
    <row r="188" spans="1:2">
      <c r="A188" t="s">
        <v>243</v>
      </c>
      <c r="B188">
        <f>SUMIFS('[1]etat compte 18112015'!$I:$I,'[1]etat compte 18112015'!$D:$D,A188,'[1]etat compte 18112015'!$C:$C,1)</f>
        <v>825</v>
      </c>
    </row>
    <row r="189" spans="1:2">
      <c r="A189" t="s">
        <v>237</v>
      </c>
      <c r="B189">
        <f>SUMIFS('[1]etat compte 18112015'!$I:$I,'[1]etat compte 18112015'!$D:$D,A189,'[1]etat compte 18112015'!$C:$C,1)</f>
        <v>440</v>
      </c>
    </row>
    <row r="190" spans="1:2">
      <c r="A190" t="s">
        <v>238</v>
      </c>
      <c r="B190">
        <f>SUMIFS('[1]etat compte 18112015'!$I:$I,'[1]etat compte 18112015'!$D:$D,A190,'[1]etat compte 18112015'!$C:$C,1)</f>
        <v>5767</v>
      </c>
    </row>
    <row r="191" spans="1:2">
      <c r="A191" t="s">
        <v>241</v>
      </c>
      <c r="B191">
        <f>SUMIFS('[1]etat compte 18112015'!$I:$I,'[1]etat compte 18112015'!$D:$D,A191,'[1]etat compte 18112015'!$C:$C,1)</f>
        <v>391</v>
      </c>
    </row>
    <row r="192" spans="1:2">
      <c r="A192" t="s">
        <v>246</v>
      </c>
      <c r="B192">
        <f>SUMIFS('[1]etat compte 18112015'!$I:$I,'[1]etat compte 18112015'!$D:$D,A192,'[1]etat compte 18112015'!$C:$C,1)</f>
        <v>8717</v>
      </c>
    </row>
    <row r="193" spans="1:2">
      <c r="A193" t="s">
        <v>245</v>
      </c>
      <c r="B193">
        <f>SUMIFS('[1]etat compte 18112015'!$I:$I,'[1]etat compte 18112015'!$D:$D,A193,'[1]etat compte 18112015'!$C:$C,1)</f>
        <v>4760</v>
      </c>
    </row>
    <row r="194" spans="1:2">
      <c r="A194" t="s">
        <v>247</v>
      </c>
      <c r="B194">
        <f>SUMIFS('[1]etat compte 18112015'!$I:$I,'[1]etat compte 18112015'!$D:$D,A194,'[1]etat compte 18112015'!$C:$C,1)</f>
        <v>1899</v>
      </c>
    </row>
    <row r="195" spans="1:2">
      <c r="A195" t="s">
        <v>249</v>
      </c>
      <c r="B195">
        <f>SUMIFS('[1]etat compte 18112015'!$I:$I,'[1]etat compte 18112015'!$D:$D,A195,'[1]etat compte 18112015'!$C:$C,1)</f>
        <v>113</v>
      </c>
    </row>
    <row r="196" spans="1:2">
      <c r="A196" t="s">
        <v>248</v>
      </c>
      <c r="B196">
        <f>SUMIFS('[1]etat compte 18112015'!$I:$I,'[1]etat compte 18112015'!$D:$D,A196,'[1]etat compte 18112015'!$C:$C,1)</f>
        <v>429</v>
      </c>
    </row>
    <row r="197" spans="1:2">
      <c r="A197" t="s">
        <v>250</v>
      </c>
      <c r="B197">
        <f>SUMIFS('[1]etat compte 18112015'!$I:$I,'[1]etat compte 18112015'!$D:$D,A197,'[1]etat compte 18112015'!$C:$C,1)</f>
        <v>491</v>
      </c>
    </row>
    <row r="198" spans="1:2">
      <c r="A198" t="s">
        <v>252</v>
      </c>
      <c r="B198">
        <f>SUMIFS('[1]etat compte 18112015'!$I:$I,'[1]etat compte 18112015'!$D:$D,A198,'[1]etat compte 18112015'!$C:$C,1)</f>
        <v>409</v>
      </c>
    </row>
    <row r="199" spans="1:2">
      <c r="A199" t="s">
        <v>251</v>
      </c>
      <c r="B199">
        <f>SUMIFS('[1]etat compte 18112015'!$I:$I,'[1]etat compte 18112015'!$D:$D,A199,'[1]etat compte 18112015'!$C:$C,1)</f>
        <v>701</v>
      </c>
    </row>
    <row r="200" spans="1:2">
      <c r="A200" t="s">
        <v>254</v>
      </c>
      <c r="B200">
        <f>SUMIFS('[1]etat compte 18112015'!$I:$I,'[1]etat compte 18112015'!$D:$D,A200,'[1]etat compte 18112015'!$C:$C,1)</f>
        <v>3090</v>
      </c>
    </row>
    <row r="201" spans="1:2">
      <c r="A201" t="s">
        <v>255</v>
      </c>
      <c r="B201">
        <f>SUMIFS('[1]etat compte 18112015'!$I:$I,'[1]etat compte 18112015'!$D:$D,A201,'[1]etat compte 18112015'!$C:$C,1)</f>
        <v>14797</v>
      </c>
    </row>
    <row r="202" spans="1:2">
      <c r="A202" t="s">
        <v>253</v>
      </c>
      <c r="B202">
        <f>SUMIFS('[1]etat compte 18112015'!$I:$I,'[1]etat compte 18112015'!$D:$D,A202,'[1]etat compte 18112015'!$C:$C,1)</f>
        <v>13643</v>
      </c>
    </row>
    <row r="203" spans="1:2">
      <c r="A203" t="s">
        <v>268</v>
      </c>
      <c r="B203">
        <f>SUMIFS('[1]etat compte 18112015'!$I:$I,'[1]etat compte 18112015'!$D:$D,A203,'[1]etat compte 18112015'!$C:$C,1)</f>
        <v>3066</v>
      </c>
    </row>
    <row r="204" spans="1:2">
      <c r="A204" t="s">
        <v>261</v>
      </c>
      <c r="B204">
        <f>SUMIFS('[1]etat compte 18112015'!$I:$I,'[1]etat compte 18112015'!$D:$D,A204,'[1]etat compte 18112015'!$C:$C,1)</f>
        <v>1566</v>
      </c>
    </row>
    <row r="205" spans="1:2">
      <c r="A205" t="s">
        <v>273</v>
      </c>
      <c r="B205">
        <f>SUMIFS('[1]etat compte 18112015'!$I:$I,'[1]etat compte 18112015'!$D:$D,A205,'[1]etat compte 18112015'!$C:$C,1)</f>
        <v>2303</v>
      </c>
    </row>
    <row r="206" spans="1:2">
      <c r="A206" t="s">
        <v>270</v>
      </c>
      <c r="B206">
        <f>SUMIFS('[1]etat compte 18112015'!$I:$I,'[1]etat compte 18112015'!$D:$D,A206,'[1]etat compte 18112015'!$C:$C,1)</f>
        <v>1106</v>
      </c>
    </row>
    <row r="207" spans="1:2">
      <c r="A207" t="s">
        <v>274</v>
      </c>
      <c r="B207">
        <f>SUMIFS('[1]etat compte 18112015'!$I:$I,'[1]etat compte 18112015'!$D:$D,A207,'[1]etat compte 18112015'!$C:$C,1)</f>
        <v>728</v>
      </c>
    </row>
    <row r="208" spans="1:2">
      <c r="A208" t="s">
        <v>258</v>
      </c>
      <c r="B208">
        <f>SUMIFS('[1]etat compte 18112015'!$I:$I,'[1]etat compte 18112015'!$D:$D,A208,'[1]etat compte 18112015'!$C:$C,1)</f>
        <v>3001</v>
      </c>
    </row>
    <row r="209" spans="1:2">
      <c r="A209" t="s">
        <v>259</v>
      </c>
      <c r="B209">
        <f>SUMIFS('[1]etat compte 18112015'!$I:$I,'[1]etat compte 18112015'!$D:$D,A209,'[1]etat compte 18112015'!$C:$C,1)</f>
        <v>1801</v>
      </c>
    </row>
    <row r="210" spans="1:2">
      <c r="A210" t="s">
        <v>272</v>
      </c>
      <c r="B210">
        <f>SUMIFS('[1]etat compte 18112015'!$I:$I,'[1]etat compte 18112015'!$D:$D,A210,'[1]etat compte 18112015'!$C:$C,1)</f>
        <v>3749</v>
      </c>
    </row>
    <row r="211" spans="1:2">
      <c r="A211" t="s">
        <v>269</v>
      </c>
      <c r="B211">
        <f>SUMIFS('[1]etat compte 18112015'!$I:$I,'[1]etat compte 18112015'!$D:$D,A211,'[1]etat compte 18112015'!$C:$C,1)</f>
        <v>4012</v>
      </c>
    </row>
    <row r="212" spans="1:2">
      <c r="A212" t="s">
        <v>262</v>
      </c>
      <c r="B212">
        <f>SUMIFS('[1]etat compte 18112015'!$I:$I,'[1]etat compte 18112015'!$D:$D,A212,'[1]etat compte 18112015'!$C:$C,1)</f>
        <v>2288</v>
      </c>
    </row>
    <row r="213" spans="1:2">
      <c r="A213" t="s">
        <v>264</v>
      </c>
      <c r="B213">
        <f>SUMIFS('[1]etat compte 18112015'!$I:$I,'[1]etat compte 18112015'!$D:$D,A213,'[1]etat compte 18112015'!$C:$C,1)</f>
        <v>432</v>
      </c>
    </row>
    <row r="214" spans="1:2">
      <c r="A214" t="s">
        <v>265</v>
      </c>
      <c r="B214">
        <f>SUMIFS('[1]etat compte 18112015'!$I:$I,'[1]etat compte 18112015'!$D:$D,A214,'[1]etat compte 18112015'!$C:$C,1)</f>
        <v>2062</v>
      </c>
    </row>
    <row r="215" spans="1:2">
      <c r="A215" t="s">
        <v>266</v>
      </c>
      <c r="B215">
        <f>SUMIFS('[1]etat compte 18112015'!$I:$I,'[1]etat compte 18112015'!$D:$D,A215,'[1]etat compte 18112015'!$C:$C,1)</f>
        <v>1725</v>
      </c>
    </row>
    <row r="216" spans="1:2">
      <c r="A216" t="s">
        <v>267</v>
      </c>
      <c r="B216">
        <f>SUMIFS('[1]etat compte 18112015'!$I:$I,'[1]etat compte 18112015'!$D:$D,A216,'[1]etat compte 18112015'!$C:$C,1)</f>
        <v>1250</v>
      </c>
    </row>
    <row r="217" spans="1:2">
      <c r="A217" t="s">
        <v>271</v>
      </c>
      <c r="B217">
        <f>SUMIFS('[1]etat compte 18112015'!$I:$I,'[1]etat compte 18112015'!$D:$D,A217,'[1]etat compte 18112015'!$C:$C,1)</f>
        <v>268</v>
      </c>
    </row>
    <row r="218" spans="1:2">
      <c r="A218" t="s">
        <v>288</v>
      </c>
      <c r="B218">
        <f>SUMIFS('[1]etat compte 18112015'!$I:$I,'[1]etat compte 18112015'!$D:$D,A218,'[1]etat compte 18112015'!$C:$C,1)</f>
        <v>450</v>
      </c>
    </row>
    <row r="219" spans="1:2">
      <c r="A219" t="s">
        <v>263</v>
      </c>
      <c r="B219">
        <f>SUMIFS('[1]etat compte 18112015'!$I:$I,'[1]etat compte 18112015'!$D:$D,A219,'[1]etat compte 18112015'!$C:$C,1)</f>
        <v>2307</v>
      </c>
    </row>
    <row r="220" spans="1:2">
      <c r="A220" t="s">
        <v>260</v>
      </c>
      <c r="B220">
        <f>SUMIFS('[1]etat compte 18112015'!$I:$I,'[1]etat compte 18112015'!$D:$D,A220,'[1]etat compte 18112015'!$C:$C,1)</f>
        <v>3992</v>
      </c>
    </row>
    <row r="221" spans="1:2">
      <c r="A221" t="s">
        <v>256</v>
      </c>
      <c r="B221">
        <f>SUMIFS('[1]etat compte 18112015'!$I:$I,'[1]etat compte 18112015'!$D:$D,A221,'[1]etat compte 18112015'!$C:$C,1)</f>
        <v>1171</v>
      </c>
    </row>
    <row r="222" spans="1:2">
      <c r="A222" t="s">
        <v>276</v>
      </c>
      <c r="B222">
        <f>SUMIFS('[1]etat compte 18112015'!$I:$I,'[1]etat compte 18112015'!$D:$D,A222,'[1]etat compte 18112015'!$C:$C,1)</f>
        <v>2729</v>
      </c>
    </row>
    <row r="223" spans="1:2">
      <c r="A223" t="s">
        <v>257</v>
      </c>
      <c r="B223">
        <f>SUMIFS('[1]etat compte 18112015'!$I:$I,'[1]etat compte 18112015'!$D:$D,A223,'[1]etat compte 18112015'!$C:$C,1)</f>
        <v>12444</v>
      </c>
    </row>
    <row r="224" spans="1:2">
      <c r="A224" t="s">
        <v>279</v>
      </c>
      <c r="B224">
        <f>SUMIFS('[1]etat compte 18112015'!$I:$I,'[1]etat compte 18112015'!$D:$D,A224,'[1]etat compte 18112015'!$C:$C,1)</f>
        <v>13989</v>
      </c>
    </row>
    <row r="225" spans="1:2">
      <c r="A225" t="s">
        <v>284</v>
      </c>
      <c r="B225">
        <f>SUMIFS('[1]etat compte 18112015'!$I:$I,'[1]etat compte 18112015'!$D:$D,A225,'[1]etat compte 18112015'!$C:$C,1)</f>
        <v>153</v>
      </c>
    </row>
    <row r="226" spans="1:2">
      <c r="A226" t="s">
        <v>285</v>
      </c>
      <c r="B226">
        <f>SUMIFS('[1]etat compte 18112015'!$I:$I,'[1]etat compte 18112015'!$D:$D,A226,'[1]etat compte 18112015'!$C:$C,1)</f>
        <v>682</v>
      </c>
    </row>
    <row r="227" spans="1:2">
      <c r="A227" t="s">
        <v>283</v>
      </c>
      <c r="B227">
        <f>SUMIFS('[1]etat compte 18112015'!$I:$I,'[1]etat compte 18112015'!$D:$D,A227,'[1]etat compte 18112015'!$C:$C,1)</f>
        <v>75</v>
      </c>
    </row>
    <row r="228" spans="1:2">
      <c r="A228" t="s">
        <v>278</v>
      </c>
      <c r="B228">
        <f>SUMIFS('[1]etat compte 18112015'!$I:$I,'[1]etat compte 18112015'!$D:$D,A228,'[1]etat compte 18112015'!$C:$C,1)</f>
        <v>118</v>
      </c>
    </row>
    <row r="229" spans="1:2">
      <c r="A229" t="s">
        <v>275</v>
      </c>
      <c r="B229">
        <f>SUMIFS('[1]etat compte 18112015'!$I:$I,'[1]etat compte 18112015'!$D:$D,A229,'[1]etat compte 18112015'!$C:$C,1)</f>
        <v>574</v>
      </c>
    </row>
    <row r="230" spans="1:2">
      <c r="A230" t="s">
        <v>281</v>
      </c>
      <c r="B230">
        <f>SUMIFS('[1]etat compte 18112015'!$I:$I,'[1]etat compte 18112015'!$D:$D,A230,'[1]etat compte 18112015'!$C:$C,1)</f>
        <v>465</v>
      </c>
    </row>
    <row r="231" spans="1:2">
      <c r="A231" t="s">
        <v>287</v>
      </c>
      <c r="B231">
        <f>SUMIFS('[1]etat compte 18112015'!$I:$I,'[1]etat compte 18112015'!$D:$D,A231,'[1]etat compte 18112015'!$C:$C,1)</f>
        <v>308</v>
      </c>
    </row>
    <row r="232" spans="1:2">
      <c r="A232" t="s">
        <v>286</v>
      </c>
      <c r="B232">
        <f>SUMIFS('[1]etat compte 18112015'!$I:$I,'[1]etat compte 18112015'!$D:$D,A232,'[1]etat compte 18112015'!$C:$C,1)</f>
        <v>437</v>
      </c>
    </row>
    <row r="233" spans="1:2">
      <c r="A233" t="s">
        <v>277</v>
      </c>
      <c r="B233">
        <f>SUMIFS('[1]etat compte 18112015'!$I:$I,'[1]etat compte 18112015'!$D:$D,A233,'[1]etat compte 18112015'!$C:$C,1)</f>
        <v>868</v>
      </c>
    </row>
    <row r="234" spans="1:2">
      <c r="A234" t="s">
        <v>282</v>
      </c>
      <c r="B234">
        <f>SUMIFS('[1]etat compte 18112015'!$I:$I,'[1]etat compte 18112015'!$D:$D,A234,'[1]etat compte 18112015'!$C:$C,1)</f>
        <v>1158</v>
      </c>
    </row>
    <row r="235" spans="1:2">
      <c r="A235" t="s">
        <v>280</v>
      </c>
      <c r="B235">
        <f>SUMIFS('[1]etat compte 18112015'!$I:$I,'[1]etat compte 18112015'!$D:$D,A235,'[1]etat compte 18112015'!$C:$C,1)</f>
        <v>99</v>
      </c>
    </row>
    <row r="236" spans="1:2">
      <c r="A236" t="s">
        <v>290</v>
      </c>
      <c r="B236">
        <f>SUMIFS('[1]etat compte 18112015'!$I:$I,'[1]etat compte 18112015'!$D:$D,A236,'[1]etat compte 18112015'!$C:$C,1)</f>
        <v>164</v>
      </c>
    </row>
    <row r="237" spans="1:2">
      <c r="A237" t="s">
        <v>289</v>
      </c>
      <c r="B237">
        <f>SUMIFS('[1]etat compte 18112015'!$I:$I,'[1]etat compte 18112015'!$D:$D,A237,'[1]etat compte 18112015'!$C:$C,1)</f>
        <v>1206</v>
      </c>
    </row>
    <row r="238" spans="1:2">
      <c r="A238" t="s">
        <v>291</v>
      </c>
      <c r="B238">
        <f>SUMIFS('[1]etat compte 18112015'!$I:$I,'[1]etat compte 18112015'!$D:$D,A238,'[1]etat compte 18112015'!$C:$C,1)</f>
        <v>278</v>
      </c>
    </row>
    <row r="239" spans="1:2">
      <c r="A239" t="s">
        <v>292</v>
      </c>
      <c r="B239">
        <f>SUMIFS('[1]etat compte 18112015'!$I:$I,'[1]etat compte 18112015'!$D:$D,A239,'[1]etat compte 18112015'!$C:$C,1)</f>
        <v>2004</v>
      </c>
    </row>
    <row r="240" spans="1:2">
      <c r="A240" t="s">
        <v>293</v>
      </c>
      <c r="B240">
        <f>SUMIFS('[1]etat compte 18112015'!$I:$I,'[1]etat compte 18112015'!$D:$D,A240,'[1]etat compte 18112015'!$C:$C,1)</f>
        <v>1673</v>
      </c>
    </row>
    <row r="241" spans="1:2">
      <c r="A241" t="s">
        <v>311</v>
      </c>
      <c r="B241">
        <f>SUMIFS('[1]etat compte 18112015'!$I:$I,'[1]etat compte 18112015'!$D:$D,A241,'[1]etat compte 18112015'!$C:$C,1)</f>
        <v>1006</v>
      </c>
    </row>
    <row r="242" spans="1:2">
      <c r="A242" t="s">
        <v>304</v>
      </c>
      <c r="B242">
        <f>SUMIFS('[1]etat compte 18112015'!$I:$I,'[1]etat compte 18112015'!$D:$D,A242,'[1]etat compte 18112015'!$C:$C,1)</f>
        <v>238</v>
      </c>
    </row>
    <row r="243" spans="1:2">
      <c r="A243" t="s">
        <v>300</v>
      </c>
      <c r="B243">
        <f>SUMIFS('[1]etat compte 18112015'!$I:$I,'[1]etat compte 18112015'!$D:$D,A243,'[1]etat compte 18112015'!$C:$C,1)</f>
        <v>221</v>
      </c>
    </row>
    <row r="244" spans="1:2">
      <c r="A244" t="s">
        <v>299</v>
      </c>
      <c r="B244">
        <f>SUMIFS('[1]etat compte 18112015'!$I:$I,'[1]etat compte 18112015'!$D:$D,A244,'[1]etat compte 18112015'!$C:$C,1)</f>
        <v>329</v>
      </c>
    </row>
    <row r="245" spans="1:2">
      <c r="A245" t="s">
        <v>301</v>
      </c>
      <c r="B245">
        <f>SUMIFS('[1]etat compte 18112015'!$I:$I,'[1]etat compte 18112015'!$D:$D,A245,'[1]etat compte 18112015'!$C:$C,1)</f>
        <v>801</v>
      </c>
    </row>
    <row r="246" spans="1:2">
      <c r="A246" t="s">
        <v>295</v>
      </c>
      <c r="B246">
        <f>SUMIFS('[1]etat compte 18112015'!$I:$I,'[1]etat compte 18112015'!$D:$D,A246,'[1]etat compte 18112015'!$C:$C,1)</f>
        <v>603</v>
      </c>
    </row>
    <row r="247" spans="1:2">
      <c r="A247" t="s">
        <v>294</v>
      </c>
      <c r="B247">
        <f>SUMIFS('[1]etat compte 18112015'!$I:$I,'[1]etat compte 18112015'!$D:$D,A247,'[1]etat compte 18112015'!$C:$C,1)</f>
        <v>1020</v>
      </c>
    </row>
    <row r="248" spans="1:2">
      <c r="A248" t="s">
        <v>312</v>
      </c>
      <c r="B248">
        <f>SUMIFS('[1]etat compte 18112015'!$I:$I,'[1]etat compte 18112015'!$D:$D,A248,'[1]etat compte 18112015'!$C:$C,1)</f>
        <v>282</v>
      </c>
    </row>
    <row r="249" spans="1:2">
      <c r="A249" t="s">
        <v>296</v>
      </c>
      <c r="B249">
        <f>SUMIFS('[1]etat compte 18112015'!$I:$I,'[1]etat compte 18112015'!$D:$D,A249,'[1]etat compte 18112015'!$C:$C,1)</f>
        <v>540</v>
      </c>
    </row>
    <row r="250" spans="1:2">
      <c r="A250" t="s">
        <v>308</v>
      </c>
      <c r="B250">
        <f>SUMIFS('[1]etat compte 18112015'!$I:$I,'[1]etat compte 18112015'!$D:$D,A250,'[1]etat compte 18112015'!$C:$C,1)</f>
        <v>747</v>
      </c>
    </row>
    <row r="251" spans="1:2">
      <c r="A251" t="s">
        <v>309</v>
      </c>
      <c r="B251">
        <f>SUMIFS('[1]etat compte 18112015'!$I:$I,'[1]etat compte 18112015'!$D:$D,A251,'[1]etat compte 18112015'!$C:$C,1)</f>
        <v>124</v>
      </c>
    </row>
    <row r="252" spans="1:2">
      <c r="A252" t="s">
        <v>297</v>
      </c>
      <c r="B252">
        <f>SUMIFS('[1]etat compte 18112015'!$I:$I,'[1]etat compte 18112015'!$D:$D,A252,'[1]etat compte 18112015'!$C:$C,1)</f>
        <v>2117</v>
      </c>
    </row>
    <row r="253" spans="1:2">
      <c r="A253" t="s">
        <v>307</v>
      </c>
      <c r="B253">
        <f>SUMIFS('[1]etat compte 18112015'!$I:$I,'[1]etat compte 18112015'!$D:$D,A253,'[1]etat compte 18112015'!$C:$C,1)</f>
        <v>670</v>
      </c>
    </row>
    <row r="254" spans="1:2">
      <c r="A254" t="s">
        <v>310</v>
      </c>
      <c r="B254">
        <f>SUMIFS('[1]etat compte 18112015'!$I:$I,'[1]etat compte 18112015'!$D:$D,A254,'[1]etat compte 18112015'!$C:$C,1)</f>
        <v>469</v>
      </c>
    </row>
    <row r="255" spans="1:2">
      <c r="A255" t="s">
        <v>303</v>
      </c>
      <c r="B255">
        <f>SUMIFS('[1]etat compte 18112015'!$I:$I,'[1]etat compte 18112015'!$D:$D,A255,'[1]etat compte 18112015'!$C:$C,1)</f>
        <v>210</v>
      </c>
    </row>
    <row r="256" spans="1:2">
      <c r="A256" t="s">
        <v>302</v>
      </c>
      <c r="B256">
        <f>SUMIFS('[1]etat compte 18112015'!$I:$I,'[1]etat compte 18112015'!$D:$D,A256,'[1]etat compte 18112015'!$C:$C,1)</f>
        <v>578</v>
      </c>
    </row>
    <row r="257" spans="1:2">
      <c r="A257" t="s">
        <v>298</v>
      </c>
      <c r="B257">
        <f>SUMIFS('[1]etat compte 18112015'!$I:$I,'[1]etat compte 18112015'!$D:$D,A257,'[1]etat compte 18112015'!$C:$C,1)</f>
        <v>312</v>
      </c>
    </row>
    <row r="258" spans="1:2">
      <c r="A258" t="s">
        <v>305</v>
      </c>
      <c r="B258">
        <f>SUMIFS('[1]etat compte 18112015'!$I:$I,'[1]etat compte 18112015'!$D:$D,A258,'[1]etat compte 18112015'!$C:$C,1)</f>
        <v>63</v>
      </c>
    </row>
    <row r="259" spans="1:2">
      <c r="A259" t="s">
        <v>306</v>
      </c>
      <c r="B259">
        <f>SUMIFS('[1]etat compte 18112015'!$I:$I,'[1]etat compte 18112015'!$D:$D,A259,'[1]etat compte 18112015'!$C:$C,1)</f>
        <v>74</v>
      </c>
    </row>
    <row r="260" spans="1:2">
      <c r="A260" t="s">
        <v>313</v>
      </c>
      <c r="B260">
        <f>SUMIFS('[1]etat compte 18112015'!$I:$I,'[1]etat compte 18112015'!$D:$D,A260,'[1]etat compte 18112015'!$C:$C,1)</f>
        <v>3082</v>
      </c>
    </row>
    <row r="261" spans="1:2">
      <c r="A261" t="s">
        <v>315</v>
      </c>
      <c r="B261">
        <f>SUMIFS('[1]etat compte 18112015'!$I:$I,'[1]etat compte 18112015'!$D:$D,A261,'[1]etat compte 18112015'!$C:$C,1)</f>
        <v>505</v>
      </c>
    </row>
    <row r="262" spans="1:2">
      <c r="A262" t="s">
        <v>314</v>
      </c>
      <c r="B262">
        <f>SUMIFS('[1]etat compte 18112015'!$I:$I,'[1]etat compte 18112015'!$D:$D,A262,'[1]etat compte 18112015'!$C:$C,1)</f>
        <v>11011</v>
      </c>
    </row>
  </sheetData>
  <sortState ref="A2:B263">
    <sortCondition ref="A2:A2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 Worksheet</vt:lpstr>
      <vt:lpstr>SQL</vt:lpstr>
      <vt:lpstr>ctrl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 Wilsius</cp:lastModifiedBy>
  <dcterms:created xsi:type="dcterms:W3CDTF">2015-11-20T10:32:05Z</dcterms:created>
  <dcterms:modified xsi:type="dcterms:W3CDTF">2015-12-29T09:18:50Z</dcterms:modified>
</cp:coreProperties>
</file>